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7560" activeTab="3"/>
  </bookViews>
  <sheets>
    <sheet name="здрав (2)" sheetId="1" r:id="rId1"/>
    <sheet name="жкх" sheetId="2" r:id="rId2"/>
    <sheet name="культура" sheetId="3" r:id="rId3"/>
    <sheet name="освита" sheetId="4" r:id="rId4"/>
    <sheet name="газ" sheetId="5" r:id="rId5"/>
    <sheet name="спорт" sheetId="6" r:id="rId6"/>
  </sheets>
  <definedNames>
    <definedName name="_xlnm.Print_Titles" localSheetId="4">'газ'!$7:$7</definedName>
    <definedName name="_xlnm.Print_Titles" localSheetId="1">'жкх'!$8:$8</definedName>
    <definedName name="_xlnm.Print_Titles" localSheetId="0">'здрав (2)'!$10:$10</definedName>
    <definedName name="_xlnm.Print_Titles" localSheetId="2">'культура'!$10:$10</definedName>
    <definedName name="_xlnm.Print_Titles" localSheetId="3">'освита'!$7:$7</definedName>
    <definedName name="_xlnm.Print_Titles" localSheetId="5">'спорт'!$7:$7</definedName>
    <definedName name="_xlnm.Print_Area" localSheetId="4">'газ'!$A$1:$H$73</definedName>
    <definedName name="_xlnm.Print_Area" localSheetId="1">'жкх'!$A$1:$H$68</definedName>
    <definedName name="_xlnm.Print_Area" localSheetId="0">'здрав (2)'!$A$1:$H$69</definedName>
    <definedName name="_xlnm.Print_Area" localSheetId="2">'культура'!$A$1:$H$27</definedName>
    <definedName name="_xlnm.Print_Area" localSheetId="3">'освита'!$A$1:$H$80</definedName>
    <definedName name="_xlnm.Print_Area" localSheetId="5">'спорт'!$A$1:$H$34</definedName>
  </definedNames>
  <calcPr calcMode="manual" fullCalcOnLoad="1"/>
</workbook>
</file>

<file path=xl/sharedStrings.xml><?xml version="1.0" encoding="utf-8"?>
<sst xmlns="http://schemas.openxmlformats.org/spreadsheetml/2006/main" count="1014" uniqueCount="458">
  <si>
    <t xml:space="preserve">Газифікація селища Раківка  Балаклійського району Харківської області  (коригування) </t>
  </si>
  <si>
    <t>Савинська селищна рада</t>
  </si>
  <si>
    <t>Будівництво газопроводу середнього тиску та ГРП по вул. Гагаріна  (селище Нафтовиків) м. Балаклія, Харківської області</t>
  </si>
  <si>
    <t>Балаклійська міська рада</t>
  </si>
  <si>
    <t>Будівництво газопроводу низького тиску по вулицях Леніна, Шевченка, Пятихатка, Зарічна, Садова, Жовтнева, Комсомольська, пров. Садовий  та Тихий  і газопроводу високого тиску від  вул.Першотравнева до ГРП  по вул. Піонерська, ГРП по вул. Піонерська, в с.Чепіль Балаклійського району Харківської області</t>
  </si>
  <si>
    <t>Чепільська сільська рада</t>
  </si>
  <si>
    <t>Газопостачання південно-західної частини м.Барвінкове Харківської області</t>
  </si>
  <si>
    <t xml:space="preserve">Барвінківський міськвиконком </t>
  </si>
  <si>
    <t>Газопостачання сіл Червона Поляна, Іванівка Барвінківського району Харківської області (перша черга)</t>
  </si>
  <si>
    <t xml:space="preserve">Іванівська сільська рада </t>
  </si>
  <si>
    <t>Газопостачання сіл Червона Поляна, Іванівка Барвінківського району Харківської області (друга черга)</t>
  </si>
  <si>
    <t>Газопостачання сіл Червона Поляна, Іванівка Барвінківського району Харківської області (третя черга)</t>
  </si>
  <si>
    <t xml:space="preserve">Газопостачання села Нова Миколаївка  Барвінківського району Харківської області </t>
  </si>
  <si>
    <t>Новомиколаївська сільська рада</t>
  </si>
  <si>
    <t>Газопостачання модульної котельні для опалення школи по вул.Миру, 1-а в с.Богодарове Барвінківського району Харківської області</t>
  </si>
  <si>
    <t>Барвінківський районний відділ освіти</t>
  </si>
  <si>
    <t>Газопостачання с. Богодарове  Барвінківського району Харківської області. Продовження газифікації вулиць села Богодарове</t>
  </si>
  <si>
    <t>Богодарівська сільська рад</t>
  </si>
  <si>
    <t>Реконструкція теплогенераторної дитячого садку з переводом на газ в селищі Іванівка Барвінківського району</t>
  </si>
  <si>
    <t>Газопостачання модульної котельні по вул.Донецькій, №2а в с.Нікополь Барвінкіського району Харківської області</t>
  </si>
  <si>
    <t>Гусарівська сільська рада</t>
  </si>
  <si>
    <t xml:space="preserve">Будівництво газопроводу високого тиску до сіл Уплатне, Милівка Близнюківського району Харківської області </t>
  </si>
  <si>
    <t>Уплатнівська сільрада</t>
  </si>
  <si>
    <t>Газопостачання с.Бахтин Борівського району Харківської області</t>
  </si>
  <si>
    <t xml:space="preserve">Гороховатська сільська рада </t>
  </si>
  <si>
    <t>Газифікація с.Піски-Радьківські Борівського району</t>
  </si>
  <si>
    <t>Піскорадьківська сільська рада</t>
  </si>
  <si>
    <t>Газопостачання сіл Дмитрівка, Матвіївка і Новософіївка Богодухівського району</t>
  </si>
  <si>
    <t>Обслуговуючий кооператив «Дмитрівка ГАЗ»</t>
  </si>
  <si>
    <t>Газопостачання   с.Івано-Шийчине і  с. Братениця Богодухівського району - І черга</t>
  </si>
  <si>
    <t>Обслуговуючий кооператив «Івано-Шийчине Братениця  ГАЗ»</t>
  </si>
  <si>
    <t>Газопостачання  с. Івано-Шийчине і с. Братениця Богодухівського району -  ІІ черга</t>
  </si>
  <si>
    <t>Газопостачання с.Шуби Богодухівського району</t>
  </si>
  <si>
    <t>Обслуговуючий кооператив «Шуби ГАЗ»</t>
  </si>
  <si>
    <t>Газопостачання с.Сінне Богодухівського району</t>
  </si>
  <si>
    <t>Обслуговуючий кооператив «Сінне ГАЗ»</t>
  </si>
  <si>
    <t>Газопостачання села Івано-Шийчине Богодухівського району Харківської області</t>
  </si>
  <si>
    <t>Газопостачання  села Братениця Богодухівського району Харківської області</t>
  </si>
  <si>
    <t>Газопостачання с.Ріпки, с.Вертіївка Богодухівського району</t>
  </si>
  <si>
    <t>Обслуговуючий кооператив «РІПКИ ВЕРТІЇВКА ГАЗ»</t>
  </si>
  <si>
    <t>Газифікація вул. Індустріальної в м.Богодухові</t>
  </si>
  <si>
    <t>Вуличне товариство «Дружба»</t>
  </si>
  <si>
    <t>Газифікація с. Зарябинка, с.Леськівка, с-ща Степне, с.Коротке, с.Дегтярі, с. Вінницькі Івани Богодухівського району Харківської області (І черга будівництва)</t>
  </si>
  <si>
    <t>Обслуговуючий кооператив «ГАЗ Мрія»</t>
  </si>
  <si>
    <t>Газифікація с. Зарябинка, с.Леськівка, с-ще Степне, с.Коротке, с.Дегтярі, с. Вінницькі Івани Богодухівського району Харківської області (ІІ черга будівництва)</t>
  </si>
  <si>
    <t xml:space="preserve">Газифікація с.Куп'єваха Богодухівського району </t>
  </si>
  <si>
    <t>Куп`єваська сільська рада</t>
  </si>
  <si>
    <t>Газифікація с.Новий Мерчик Новомерчицької сільської ради Валківського району Харківської області</t>
  </si>
  <si>
    <t>Кооператив по газифікації</t>
  </si>
  <si>
    <t xml:space="preserve">Газопровід високого тиску Р=0,6 МПА від смт В. Бурлук до котельні Приколотнянського МЕЗ Великобурлуцького району Харківської області </t>
  </si>
  <si>
    <t>Обслуговуючий кооператив по будівництву газопроводів «Приколотняночка»</t>
  </si>
  <si>
    <t xml:space="preserve">Газопостачання с. Катеринівка Великобурлуцького району Харківської області </t>
  </si>
  <si>
    <t xml:space="preserve"> ОК «Факел+»</t>
  </si>
  <si>
    <t xml:space="preserve">Газопостачання житлових будинків по вул. Молодіжна с. Жуків Яр Великобурлуцького району Харківської області </t>
  </si>
  <si>
    <t>ОК «Жуків ЯР»</t>
  </si>
  <si>
    <t>Газопостачання с.Великі Проходи Дергачівського району</t>
  </si>
  <si>
    <t>Проходівська сільська рада</t>
  </si>
  <si>
    <t>Газопроводи високого тиску до сіл  Великий Орчик, Малий Орчик,  Залінійне, Зарічне  Зачепилівського району Харківської області</t>
  </si>
  <si>
    <t>Малоорчицька сільська рада (Обслуговуючий кооператив по будівництву газопроводів «Вогник Зачепилівшини»)</t>
  </si>
  <si>
    <t xml:space="preserve">Газопостачання сіл Старе Мажарове та Нове Мажарове Зачепилівського району Харківської області </t>
  </si>
  <si>
    <t>Новомажарівська сільська рада (Обслуговуючий кооператив по будівництву газопроводів «Вогник Зачепилівшини»)</t>
  </si>
  <si>
    <t xml:space="preserve">Газопостачання сіл Великий Орчик, Зарічя, Малий Орчик, Залінійне Зачепилівського району Харківської області </t>
  </si>
  <si>
    <t xml:space="preserve">Газопостачання   с. Старе Мажарове Зачепилівського району Харківської області </t>
  </si>
  <si>
    <t xml:space="preserve">Газопостачання   с. Нове Мажарове  Зачепилівського району Харківської області </t>
  </si>
  <si>
    <t>Новомажарівська сільська рада (обслуговуючий кооператив по будівництву газопроводів «Вогник Зачепилівшини»)</t>
  </si>
  <si>
    <t xml:space="preserve">Газопостачання с. Скалонівка Зачепилівського району </t>
  </si>
  <si>
    <t>Зачепилівська селищна рада</t>
  </si>
  <si>
    <t>Жовтнева сільська рада (Обслуговуючий кооператив  по будівництву газопроводів «Чорноглазівський ФАКЕЛ»)</t>
  </si>
  <si>
    <t>Газифікація с. Іванчуківка Ізюмського району Харківської області</t>
  </si>
  <si>
    <t>Іванчуківська сільська рада</t>
  </si>
  <si>
    <t>Газифікація вулиць в с.Шелестове зони дії ГРП-2 Коломацького району Харківської області</t>
  </si>
  <si>
    <t xml:space="preserve">Шелестівська сільська рада </t>
  </si>
  <si>
    <t>Газифікація с.Улянівка Красноградського району Харківської області</t>
  </si>
  <si>
    <t xml:space="preserve">Наталинська сільська рада </t>
  </si>
  <si>
    <t>Газифікація с.Садове та  с.Володимирівка Красноградського району</t>
  </si>
  <si>
    <t>Володимирівська сільська рада</t>
  </si>
  <si>
    <t>Закінчення будівництва газопроводу високого тиску до с.Червоний Прапор Краснокутського району Харківської області</t>
  </si>
  <si>
    <t>Олексіївська сільська рада</t>
  </si>
  <si>
    <t xml:space="preserve">Газифікація с. Котлярівка та с. Кислівка Куп'янського району Харківської області </t>
  </si>
  <si>
    <t>Кислівська сільська рада</t>
  </si>
  <si>
    <t>Газопостачання с. Михайлівка Лозівського району Харківської області. Газопроводи високого і низького тиску</t>
  </si>
  <si>
    <t>Катеринівська сільська рада</t>
  </si>
  <si>
    <t>Газифікація с. Копані Лозівського району Харківської області</t>
  </si>
  <si>
    <t>Миколаївська сільська рада</t>
  </si>
  <si>
    <t>Газифікація с. Бахметівка Нововодолазького району Харківської області</t>
  </si>
  <si>
    <t>Староводолазька сільська рада</t>
  </si>
  <si>
    <t>Газифікація с.Новоберецьке Первомайського району Харківської області</t>
  </si>
  <si>
    <t>Єфремівська сільська ради</t>
  </si>
  <si>
    <t>Газифікація с.Шульське Первомайського району Харківської області</t>
  </si>
  <si>
    <t>Роздольська сільська рада</t>
  </si>
  <si>
    <t>Газифікація с.В.Орілька Первомайського району Харківської області</t>
  </si>
  <si>
    <t>2002-2015</t>
  </si>
  <si>
    <t>Верхньоорільська сільська рада</t>
  </si>
  <si>
    <t>Новоолександрівська сільська рада</t>
  </si>
  <si>
    <t>Газифікація с. Тернуватка Сахновщинського району</t>
  </si>
  <si>
    <t>Огіївська сільська рада</t>
  </si>
  <si>
    <t>Газифікація с. Костянтинівка Сахновщинського району</t>
  </si>
  <si>
    <t>Новочернещинська сільська рада</t>
  </si>
  <si>
    <t>Коригування схеми газопостачання селища Селекційне Харківського району Харківської області</t>
  </si>
  <si>
    <t>Мереф'янська міська рада</t>
  </si>
  <si>
    <t>Реконструкція газових мереж селища Кутузівка Кулиничівської селищної ради Харківського району Харківської області</t>
  </si>
  <si>
    <t>Кулиничівська селищна рада</t>
  </si>
  <si>
    <t>Газифікація житлового кварталу по вул. Дружби, Свободи, Мирна, Харківська, Київська, Сонячна в смт Коротич Харківського району Харківської області</t>
  </si>
  <si>
    <t>Коротичанська селищна рада</t>
  </si>
  <si>
    <t>Газифікація с. Коропи Малороганської сільської ради</t>
  </si>
  <si>
    <t>Малороганська сільська рада</t>
  </si>
  <si>
    <t>Газопостачання села Стара Гнилиця Чугуївського району Харківської області (ІІ черга)</t>
  </si>
  <si>
    <t>Старогнилицька сільська рада</t>
  </si>
  <si>
    <t>Газифікація с. Базаліївка Чугуївського району Харківської області (заміна застарілих труб на поліетиленові розподільчого газопроводу низького тиску(коригування).</t>
  </si>
  <si>
    <t>Базаліївська сільська рада</t>
  </si>
  <si>
    <t>Будівництво розподільчого газопроводу низького тиску по вул. 40 років Перемоги в с.Старовірівка Шевченківського району Харківської області</t>
  </si>
  <si>
    <t>Старовірівська сільська рада</t>
  </si>
  <si>
    <t>Перший заступник голови обласної ради</t>
  </si>
  <si>
    <t>О. Олешко</t>
  </si>
  <si>
    <t>Газифікація с. Новодмитрівка Сахновщинського району (1 черга - газопроводи високого тиску, ШРП) (коригування)</t>
  </si>
  <si>
    <t>Технічне переоснащення системи теплопостачання з установкою модульних котелень на твердому паливі в смт Чкаловське Чугуївського району Харківської області (коригування)</t>
  </si>
  <si>
    <t>Водопостачання для населення з підземною прокладкою труб по 
ст. Одноробівка Одноробівської Першої сільської ради Золочівського району Харківської області (коригування)</t>
  </si>
  <si>
    <t>Водопостачання села Дар-Надежда Сахновщинського району Харківської області</t>
  </si>
  <si>
    <t>Газопостачання   села Чорноглазівка, села Жовтневе, села Карасівка Золочівського району Харківської області (коригування)</t>
  </si>
  <si>
    <t>62.</t>
  </si>
  <si>
    <t>63.</t>
  </si>
  <si>
    <t>Капітальний ремонт покрівлі та заміна вікон Близнюківського ліцею в сел. Близнюки, вул. Старостіна, буд. 2  Харківської області</t>
  </si>
  <si>
    <t>Капітальний ремонт із застосуванням енергозберігаючих технологій КОМУНАЛЬНОГО ЗАКЛАДУ ОХОРОНИ ЗДОРОВ'Я "ВАЛКІВСЬКА ЦЕНТРАЛЬНА РАЙОННА ЛІКАРНЯ" по пров. Майський, 34 у м. Валки Харківської області</t>
  </si>
  <si>
    <t>Реконструкція двоповерхової нежитлової будівлі-контори під амбулаторію загальної практики - сімейної медицини  с.Петрівське КЗОЗ БРР "БРЦПМСД", розташованої за адресою: вул.Ханіна, № 7, с.Петрівське Балаклійського району Харківської області</t>
  </si>
  <si>
    <t>Реконструкція системи водопостачання в с. Одноробівка Золочівського району Харківської області, вул. Поштова, буд. 52. Коригування</t>
  </si>
  <si>
    <t>Розробка картографічної основи Харківської області в системі координат УСК-2000 в масштабі М1:10000 для визначення меж новостворених об'єднаних громад та невикористовуваних земельних ділянок і відображення їх в геоінформаційній системі порталу відкритих даних регіону</t>
  </si>
  <si>
    <t>Реконструкція газового котла "Заміна існуючих пальникових пристроїв на котлі КВГ-7,56-150 № 3 на пальники СНГ-33 в котельні по вул. Газовиків, 14 КП БРР "Балаклійські теплові мережі" Харківської області</t>
  </si>
  <si>
    <t>Капітальний ремонт покрівлі будинку культури «Дніпро» смт Краснопавлівка, розташованого у мікрорайоні смт Краснопавлівка, Лозівського району Харківської області</t>
  </si>
  <si>
    <t>Капітальний ремонт Куп'янського районного будинку культури по вул. Леніна, 2 у м. Куп'янську Харківської області</t>
  </si>
  <si>
    <t>Капітальний ремонт будівлі Новомажарівського сільського будинку культури в с. Нове Мажарове по вул. Леніна у Зачепилівському районі Харківської області</t>
  </si>
  <si>
    <t>Капітальний ремонт системи опалення Грушинської загальноосвітньої школи І - ІІІ ступенів Первомайської районної державної адміністрації Харківської області по вулиці Шкільній, 3, с. Грушине Первомайського району Харківської області</t>
  </si>
  <si>
    <t>Капітальний ремонт із застосуванням енергозберігаючих технологій у Коломацькому навчально-виховному комплексі по провул. Свободи, 2 у смт Коломак Коломацького району Харківської області</t>
  </si>
  <si>
    <t>Капітальний ремонт системи опалення загальноосвітньої школи № 3 в смт Золочів по вул. 1 Травня, 53</t>
  </si>
  <si>
    <t>Реконструкція підсобного приміщення під їдальню в ЗОШ № 3 по вул. 1 Травня, 53 у смт Золочів</t>
  </si>
  <si>
    <t>Капітальний ремонт із застосуванням енергозберігаючих технологій у Нововодолазькій гімназії Новововодолазької районної ради по вул. Дзержинського, 7 у смт Нова Водолага Нововодолазького району Харківської області</t>
  </si>
  <si>
    <t>Капітальний ремонт будівлі Куп'янського дошкільного навчального закладу ясел-садка № 8 комбінованого типу Куп'янської міської ради по вул. Цюрупи в м. Куп'янськ Харківської області</t>
  </si>
  <si>
    <t>Капітальний ремонт із застосування енергозберігаючих технологій в Старовірівській загальноосвітній шклолі І-ІІІ ступенів Нововодалазької районної ради по вул. Леніна, 12 у с.Старовірівка Нововодолазького району Харківської області</t>
  </si>
  <si>
    <t>Капітальний ремонт фасадів Ф-1 та Ф-2 будівлі Куп'янської дитячо-юнацької спортивної школи по вул. Р. Люксембург, 1 у м. Куп'янську Харківської області</t>
  </si>
  <si>
    <t>Департамент науки і освіти Харківської обласної державної адміністрації (виконавець - Коломацька районна державна адміністрація)</t>
  </si>
  <si>
    <t>64.</t>
  </si>
  <si>
    <t xml:space="preserve">Технічне переоснащення системи опалення на Есхарівській загальноосвітній школі І-Ш ст. Чугуївської районної ради Харківської області, розташованої за адресою: смт Есхар, вул. Леніна, 4 (для опалення закладу бідівлі 1 )                           </t>
  </si>
  <si>
    <t xml:space="preserve">Технічне переоснащення системи опалення на Есхарівській загальноосвітній школі І-Ш ст. Чугуївської районної ради Харківської області, розташованої за адресою: смт Есхар, вул. Леніна, 4 (для опалення закладу бідівлі будівлі 2)                           </t>
  </si>
  <si>
    <t>65.</t>
  </si>
  <si>
    <t>66.</t>
  </si>
  <si>
    <t>67.</t>
  </si>
  <si>
    <t>68.</t>
  </si>
  <si>
    <t>69.</t>
  </si>
  <si>
    <t>70.</t>
  </si>
  <si>
    <t xml:space="preserve">Капітальний ремонт покрівлі Введенського навчально-виховного комплексу Чугуївської районної ради Харківської області за адресою: Харківська обл, Чугуївський р-н, смт Введенка, вул. Кірова, 150                                 </t>
  </si>
  <si>
    <t xml:space="preserve"> Капітальний ремонт Малинівської гімназії Чугуївської районної ради Харківської області за адресою: Харківська обл., Чугуївський р-н, смт Малинівка                  </t>
  </si>
  <si>
    <t>Капітальний ремонт покрівлі Новопокровського навчально-виховного комплексу Чугуївської районної ради Харківської області за адресою: Харківська обл., смт Новопокровка, вул. Гагаріна, 34</t>
  </si>
  <si>
    <t xml:space="preserve">Технічне переоснащення системи опалення на Новопокровському навчально-виховному комплексі Чугуївської районної ради Харківської області, розташованого за адресою: смт Новопокровка, вул. Гагаріна , 34                              </t>
  </si>
  <si>
    <t>Реконструкція приміщень комплексу корпусів (приймального відділення, реанімації - палати інтенсивної терапії з облаштуванням відділення екстреної медичної допомоги, харчоблоку) із застосуванням енергозберігаючих технологій КОМУНАЛЬНОГО ЗАКЛАДУ ОХОРОНИ ЗДОРОВ'Я «ХАРКІВСЬКА ОБЛАСНА КЛІНІЧНА ПСИХІАТРИЧНА ЛІКАРНЯ №3», м. Харків, вул. Академіка Павлова, 46</t>
  </si>
  <si>
    <t>Реконструкція приміщень комплексу корпусів (допоміжного корпусу, харчоблоку, переходу) КОМУНАЛЬНОГО ЗАКЛАДУ ОХОРОНИ ЗДОРОВ'Я «ОБЛАСНИЙ ГОСПІТАЛЬ ДЛЯ ІНВАЛІДІВ ВІЙНИ», м. Харків, вул. Луначарського, 42-А</t>
  </si>
  <si>
    <t>Капітальний ремонт пологового відділення під створення перинатального центру ІІ рівня КОМУНАЛЬНОГО ЗАКЛАДУ ОХОРОНИ ЗДОРОВ'Я «КУП'ЯНСЬКА ЦЕНТРАЛЬНА МІСЬКА ЛІКАРНЯ», м. Куп'янськ, вул. Лікарняна, 2</t>
  </si>
  <si>
    <t>Капітальний ремонт 5-ти поверхового будинку кардіологічного відділення із застосуванням енергозберігаючих технологій КОМУНАЛЬНОГО ЗАКЛАДУ ОХОРОНИ ЗДОРОВ'Я «ОБЛАСНИЙ СПЕЦІАЛІЗОВАНИЙ ДИСПАНСЕР РАДІАЦІЙНОГО ЗАХИСТУ НАСЕЛЕННЯ», м. Харків, вул. Новгородська, 85</t>
  </si>
  <si>
    <t>Капітальний ремонт головного лікувального корпусу із застосуванням енергозберігаючих технологій ДЕРЖАВНИЙ ЗАКЛАД ОХОРОНИ ЗДОРОВ'Я «ОБЛАСНА ТУБЕРКУЛЬОЗНА ЛІКАРНЯ №3», м. Харків, вул. Пирогова, 8</t>
  </si>
  <si>
    <t>Капітальний ремонт покрівлі лікувального корпусу, сантехнічної системи (водопостачання, теплопостачання, електромережі та водовідведення) КОМУНАЛЬНОГО ЗАКЛАДУ ОХОРОНИ ЗДОРОВ'Я «ОБЛАСНИЙ ПРОТИТУБЕРКУЛЬОЗНИЙ ДИСПАНСЕР №3», м. Зміїв, Таранівське шосе, 70</t>
  </si>
  <si>
    <t>Капітальний ремонт приміщень КОМУНАЛЬНОГО ЗАКЛАДУ ОХОРОНИ ЗДОРОВ'Я «ХАРКІВСЬКИЙ СПЕЦІАЛІЗОВАНИЙ МЕДИКО-ГЕНЕТИЧНИЙ ЦЕНТР», м. Харків, вул. Тобольська, 42</t>
  </si>
  <si>
    <t>Реконструкція каналізаційної насосної станції за адресою: 
вул. Тимофієнка,1 смт Савинці Балаклійського району Харківської області</t>
  </si>
  <si>
    <t>Реконструкція електропостачання комплексу очисних споруд 
м. Первомайський  Харківської області (перерахунок)</t>
  </si>
  <si>
    <t>Реконструкція системи водовідведення в м. Богодухів (другий пусковий комплекс). Реконструкція очисних споруд по вул. Катукова</t>
  </si>
  <si>
    <t>Реконструкція Балаклійської загальноосвітньої школи І-ІІІ ступенів 
№ 5 Балаклійської районної ради Харківської області для розміщення навчально-виховного комплексу, розташованої по вул. Перемоги 
№ 100 в м. Балаклія Харківської області</t>
  </si>
  <si>
    <t>Додаток
до рішення обласної ради
від __________ року № ______
(______ сесія ___ скликання)</t>
  </si>
  <si>
    <t>Реконструкція системи теплопостачання Грушинської ЗОШ I-III ступенів з установкою блочної модульної котельні на твердому паливі по вул. Шкільна, 3 с. Грушине Первомайського району Харківської області</t>
  </si>
  <si>
    <t>Капітальний ремонт покрівлі Самійлівської загальноосвітньої школи І-ІІІ ступенів в с. Самійлівка Близнюківського району Харківської області</t>
  </si>
  <si>
    <t>Капітальний ремонт будівлі комунального закладу охорони здоров’я «Центру первинної медико-санітарної допомоги Краснокутського району» в смт Краснокутськ</t>
  </si>
  <si>
    <t>Капітальний ремонт зовнішніх теплових мереж комунального закладу охорони здоров’я Краснокутської центральної районної лікарні</t>
  </si>
  <si>
    <t>Капітальний ремонт із застосуванням енергозберігаючих заходів в стаціонарних відділеннях комунального закладу охорони здоров’я Краснокутської центральної районної лікарні</t>
  </si>
  <si>
    <t>71.</t>
  </si>
  <si>
    <t>72.</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</si>
  <si>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КОМУНАЛЬНОГО ЗАКЛАДУ ОХОРОНИ ЗДОРОВ'Я «ВАЛКІВСЬКА ЦЕНТРАЛЬНА РАЙОННА ЛІКАРНЯ», м. Валки, пров. Майський, 34</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</si>
  <si>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КОМУНАЛЬНОГО ЗАКЛАДУ ОХОРОНИ ЗДОРОВ'Я «ВОВЧАНСЬКА ЦЕНТРАЛЬНА РАЙОННА ЛІКАРНЯ», м. Вовчанськ, вул. 1 Травня, 1А</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</si>
  <si>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КОМУНАЛЬНОГО ЗАКЛАДУ ОХОРОНИ ЗДОРОВ'Я «ЧУГУЇВСЬКА ЦЕНТРАЛЬНА РАЙОННА ЛІКАРНЯ ІМ. М.І.КОНОНЕНКА», м. Чугуїв, вул. Гвардійська, 52</t>
  </si>
  <si>
    <t xml:space="preserve">Корегування проектно-кошторисної документації та продовження будівництва 2-ї та 3-ї черги КОМУНАЛЬНОЇ УСТАНОВИ ОХОРОНИ ЗДОРОВ'Я БОГОДУХІВСЬКОЇ ЦЕНТРАЛЬНОЇ РАЙОННОЇ ЛІКАРНІ, м. Богодухів, вул. Чернієнка, 13
</t>
  </si>
  <si>
    <t>Кошторисна вартість об'єкта, 
тис. грн.</t>
  </si>
  <si>
    <t>Облаштування резервного вводу (0,4 кВ) з установкою трансформаторів для забезпечення І та ІІ категорії електрозабезпечення КОМУНАЛЬНОГО ПІДПРИЄМСТВА «БЛИЗНЮКІВСЬКА ЦЕНТРАЛЬНА РАЙОННА ЛІКАРНЯ», смт Близнюки, вул. Калініна, 3</t>
  </si>
  <si>
    <t>Будівництво амбулаторії по вул. Радянській в смт Коротич Харківського району Харківської області</t>
  </si>
  <si>
    <t>Капітальний ремонт покрівлі лікувального корпусу, заміна вікон, водопостачання та водовідведення, фасад, теплопостачання КОМУНАЛЬНОГО ЗАКЛАДУ ОХОРОНИ ЗДОРОВ'Я «ОБЛАСНА КЛІНІЧНА ІНФЕКЦІЙНА ЛІКАРНЯ», м. Харків, пр-т Героїв Сталінграду, 160</t>
  </si>
  <si>
    <t>Реконструкція приміщень під сховище вакцин КОМУНАЛЬНОГО ЗАКЛАДУ ОХОРОНИ ЗДОРОВ'Я «ОБЛАСНА ДИТЯЧА ІНФЕКЦІЙНА КЛІНІЧНА ЛІКАРНЯ», м. Харків, пр-т Героїв Сталінграду, 160</t>
  </si>
  <si>
    <t>Технічне переоснащення системи теплопостачання з переведенням на альтернативний вид палива та установкою блочної котельні для опалення КОМУНАЛЬНОГО ЗАКЛАДУ ОХОРОНИ ЗДОРОВ'Я «ОБЛАСНИЙ КЛІНІЧНИЙ ЦЕНТР УРОЛОГІЇ ТА НЕФРОЛОГІЇ ІМ. В.І.ШАПОВАЛА», м. Харків, пр-т Московський, 195</t>
  </si>
  <si>
    <t>Капітальний ремонт із застосуванням енергозберігаючих заходів у Гороховатській амбулаторії загальної практики сімейної медицини по вул. Зарічній, 1 в с. Гороховатка Борівського району Харківської  області</t>
  </si>
  <si>
    <t xml:space="preserve">Капітальний ремонт із застосуванням енергозберігаючих заходів у КОМУНАЛЬНОМУ ПІДПРИЄМСТВІ «ЦЕНТРАЛЬНА РАЙОННА ЛІКАРНЯ» ЗОЛОЧІВСЬКОЇ РАЙОННОЇ РАДИ Харківської області по вулиці Філатова, 20, смт Золочів Золочівського району Харківської області </t>
  </si>
  <si>
    <t>Капітальний ремонт системи опалення Гороховатської амбулаторії загальної практики сімейної медицини по вул. Зарічній, 1 в с.Гороховатка Борівського району Харківської  області</t>
  </si>
  <si>
    <t>Реконструкція приміщень із встановленням сучасного  теплогенеруючого обладнання для переводу на автономне опалення КОМУНАЛЬНОГО ЗАКЛАДУ ОХОРОНИ ЗДОРОВ'Я «ХАРКІВСЬКА ОБЛАСНА КЛІНІЧНА ПСИХІАТРИЧНА ЛІКАРНЯ №3», м. Харків, вул. Академіка Павлова, 46</t>
  </si>
  <si>
    <t>Реконструкція котельні дитячої інфекційної лікарні із встановленням сучасного теплогенеруючого обладнання для переводу на автономне опалення лікарень:   КОМУНАЛЬНОГО ЗАКЛАДУ ОХОРОНИ ЗДОРОВ'Я «ОБЛАСНА КЛІНІЧНА ІНФЕКЦІЙНА ЛІКАРНЯ» та КОМУНАЛЬНОГО ЗАКЛАДУ ОХОРОНИ ЗДОРОВ'Я «ОБЛАСНА ДИТЯЧА ІНФЕКЦІЙНА КЛІНІЧНА ЛІКАРНЯ» за адресою: м. Харків, пр-т Героїв Сталінграду, 160</t>
  </si>
  <si>
    <t>Капітальний ремонт із застосуванням енергозберігаючих заходів у терапевтичному відділенні Борівської центральної районної лікарні Борівської районної ради Харківської області по вул. Миру, 34 в
смт Борова Борівського району Харківської  області</t>
  </si>
  <si>
    <t>Капітальний ремонт із застосуванням енергозберігаючих заходів у Великобучківському фельдшерському пункті  по вул. Перемоги, 3 в 
с. Великі Бучки Сахновщинського району Харківської області</t>
  </si>
  <si>
    <t>Реконструкція приміщення із встановленням сучасного теплогенеруючого обладнання для автономного опалення  КОМУНАЛЬНОГО ЗАКЛАДУ ОХОРОНИ ЗДОРОВ'Я «ОБЛАСНА ДИТЯЧА КЛІНІЧНА  ЛІКАРНЯ №1», м. Харків, вул. Клочківська, 337-а</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</si>
  <si>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КОМУНАЛЬНОГО ЗАКЛАДУ ОХОРОНИ ЗДОРОВ'Я «КУП'ЯНСЬКА ЦЕНТРАЛЬНА МІСЬКА ЛІКАРНЯ», м. Куп'янськ, вул. Лікарняна, 2</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</si>
  <si>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КОМУНАЛЬНОГО ЗАКЛАДУ ОХОРОНИ ЗДОРОВ'Я «ПЕРВОМАЙСЬКА ЦЕНТРАЛЬНА РАЙОННА ЛІКАРНЯ», м. Первомайський, вул. Жовтнева, 3</t>
  </si>
  <si>
    <t>Капітальний ремонт будівлі відділення №4 КОМУНАЛЬНОГО ЗАКЛАДУ ОХОРОНИ ЗДОРОВ'Я «ОБЛАСНИЙ ПРОТИТУБЕРКУЛЬОЗНИЙ ДИСПАНСЕР №1», м. Харків, вул. Пирогова, 6 (покрівля, приміщення та фасад) із застосуванням енергозберігаючих технологій</t>
  </si>
  <si>
    <t>Реконструкція приміщень КОМУНАЛЬНОГО ЗАКЛАДУ ОХОРОНИ ЗДОРОВ'Я «БАРВІНКІВСЬКА ЦЕНТРАЛЬНА РАЙОННА ЛІКАРНЯ», м. Барвінкове, вул. Котовського, 20</t>
  </si>
  <si>
    <t>Реконструкція приміщень по створенню відділення екстреної медичної допомоги КОМУНАЛЬНОГО ЗАКЛАДУ ОХОРОНИ ЗДОРОВ'Я БАЛАКЛІЙСЬКОЇ РАЙОННОЇ РАДИ «БАЛАКЛІЙСЬКА ЦЕНТРАЛЬНА КЛІНІЧНА РАЙОННА ЛІКАРНЯ», м. Балаклія, вул. Партизанська, 25</t>
  </si>
  <si>
    <t>Реконструкція приміщень КОМУНАЛЬНОГО ЗАКЛАДУ ОХОРОНИ ЗДОРОВ'Я «ПЕРВОМАЙСЬКА ЦЕНТРАЛЬНА РАЙОННА ЛІКАРНЯ», м. Первомайський, вул. Жовтнева, 3</t>
  </si>
  <si>
    <t>Реконструкція приміщень по створенню відділення екстреної медичної допомоги КОМУНАЛЬНОГО ЗАКЛАДУ ОХОРОНИ ЗДОРОВ'Я  «МЕРЕФ'ЯНСЬКА ЦЕНТРАЛЬНА РАЙОННА ЛІКАРНЯ», м. Мерефа, вул. Дніпропетровська, 148</t>
  </si>
  <si>
    <t>Реконструкція приміщень по створенню відділення екстреної медичної допомоги КОМУНАЛЬНОГО ЗАКЛАДУ ОХОРОНИ ЗДОРОВ'Я РАЙОННОГО ТЕРИТОРІАЛЬНОГО МЕДИЧНОГО ОБ'ЄДНАННЯ «ДЕГАЧІВСЬКА ЦЕНТРАЛЬНА РАЙОННА ЛІКАРНЯ», м. Дергачі, вул. 1 Травня, 4</t>
  </si>
  <si>
    <t>Капітальний ремонт КОМУНАЛЬНОГО ЗАКЛАДУ ОХОРОНИ ЗДОРОВ'Я «ОБЛАСНИЙ ПРОТИТУБЕРКУЛЬОЗНИЙ ДИСПАНСЕР №2» м.Вовчанськ, вул.Олеся Досвітнього, 24</t>
  </si>
  <si>
    <t>Капітальний ремонт КОМУНАЛЬНОГО ЗАКЛАДУ ОХОРОНИ ЗДОРОВ'Я «ОБЛАСНИЙ ПРОТИТУБЕРКУЛЬОЗНИЙ ДИСПАНСЕР №4», м.Ізюм, вул.Ентузіастів, 104</t>
  </si>
  <si>
    <t>Будівництво поліклініки в м. Дергачі Харківської області (коригування)</t>
  </si>
  <si>
    <t>Реконструкція приміщень травматологічного та ревматологічного відділень  8-го поверху головного лікувального корпусу, приміщення під облаштування Центру екстреної медичної допомоги та медицини катастроф КОМУНАЛЬНОГО ЗАКЛАДУ ОХОРОНИ ЗДОРОВ'Я «ОБЛАСНА КЛІНІЧНА ЛІКАРНЯ - ЦЕНТР ЕКСТРЕНОЇ МЕДИЧНОЇ ДОПОМОГИ ТА МЕДИЦИНИ КАТАСТРОФ» м. Харків, пр.Правди, 13 (коригування)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</si>
  <si>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</si>
  <si>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</si>
  <si>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</si>
  <si>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</si>
  <si>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</si>
  <si>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</si>
  <si>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</si>
  <si>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</si>
  <si>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</si>
  <si>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</si>
  <si>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</si>
  <si>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</si>
  <si>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</si>
  <si>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</si>
  <si>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</si>
  <si>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</si>
  <si>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</si>
  <si>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</si>
  <si>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</si>
  <si>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</si>
  <si>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</si>
  <si>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</si>
  <si>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</si>
  <si>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</si>
  <si>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</si>
  <si>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</si>
  <si>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</si>
  <si>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</si>
  <si>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</si>
  <si>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</si>
  <si>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</si>
  <si>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</si>
  <si>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</si>
  <si>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</si>
  <si>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</si>
  <si>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</si>
  <si>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</si>
  <si>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</si>
  <si>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</si>
  <si>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</si>
  <si>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</si>
  <si>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</si>
  <si>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</si>
  <si>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</si>
  <si>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</si>
  <si>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</si>
  <si>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</si>
  <si>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</si>
  <si>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</si>
  <si>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</si>
  <si>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</si>
  <si>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</si>
  <si>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 з/п</t>
  </si>
  <si>
    <t>Найменування об'єкта (згідно з експертизою), його місцезнаходження, вид робіт</t>
  </si>
  <si>
    <t>Рік  початку і закінчення робіт</t>
  </si>
  <si>
    <t>Обсяг фінансування, тис.грн.</t>
  </si>
  <si>
    <t>Розпорядник коштів</t>
  </si>
  <si>
    <t>усього</t>
  </si>
  <si>
    <t>ВСЬОГО</t>
  </si>
  <si>
    <t>по галузі «Охорона здоров'я»</t>
  </si>
  <si>
    <t>2015-2016</t>
  </si>
  <si>
    <t>Департамент капітального будівництва Харківської обласної державної адміністрації</t>
  </si>
  <si>
    <t>2013-2015</t>
  </si>
  <si>
    <t>Капітальний ремонт відділення інтенсивної терапії та відділення екстреної невідкладної допомоги із застосуванням енергозберігаючих технологій Красноградської центральної районної лікарні, м. Красноград, вул. Леніна, 9</t>
  </si>
  <si>
    <t xml:space="preserve">Ступінь будівельної готовності об'єкта на 01.01.2015, % </t>
  </si>
  <si>
    <t>залишок на 01.01.2015</t>
  </si>
  <si>
    <t>2012-2015</t>
  </si>
  <si>
    <t>2006-2015</t>
  </si>
  <si>
    <t>Будівництво дизельної та прибудова шахти ліфту і переходу діагностичного центру по вул. Данилевського в м.Харкові (ІІІ пусковий комплекс)</t>
  </si>
  <si>
    <t>Капітальний ремонт Матвіївської амбулаторії сімейної медицини Богодухівського району</t>
  </si>
  <si>
    <t>2008 - 2015</t>
  </si>
  <si>
    <t>Капітальний ремонт відділення інтенсивної терапії та відділення екстреної невідкладної допомоги Ізюмської центральної міської лікарні, м. Ізюм, пров. Залікарняний, 2</t>
  </si>
  <si>
    <t>Реконструкція приміщень КОМУНАЛЬНОГО ПІДПРИЄМСТВА «БЛИЗНЮКІВСЬКА ЦЕНТРАЛЬНА РАЙОННА ЛІКАРНЯ», смт Близнюки, вул. Калініна, 3, Харківська область</t>
  </si>
  <si>
    <t>Реконструкція приміщень комплексу корпусів (приймального, фізіотерапевтичного відділення, операційного блоку, облаштування відділення екстреної медичної допомоги),  дах із застосуванням енергозберігаючих технологій КОМУНАЛЬНОГО ЗАКЛАДУ ОХОРОНИ ЗДОРОВ’Я ОБЛАСНОГО СПЕЦІАЛІЗОВАНОГО ДИСПАНСЕРУ РАДІАЦІЙНОГО ЗАХИСТУ НАСЕЛЕННЯ,  м.Харків, вул.Новгородська, 85 (коригування)</t>
  </si>
  <si>
    <t xml:space="preserve">Заміна вікон на енергозберігаючі КОМУНАЛЬНОГО ЗАКЛАДУ ОХОРОНИ ЗДОРОВ'Я «ОБЛАСНИЙ ПРОТИТУБЕРКУЛЬОЗНИЙ ДИСПАНСЕР №7», м. Харків, пр-т Московський, 197
</t>
  </si>
  <si>
    <t>Реконструкція приймального відділення із застосуванням енергозберігаючих технологій КОМУНАЛЬНОГО ЗАКЛАДУ ОХОРОНИ ЗДОРОВ'Я «ОБЛАСНИЙ КЛІНІЧНИЙ ЦЕНТР УРОЛОГІЇ ТА НЕФРОЛОГІЇ ІМ. В.І.ШАПОВАЛА», м. Харків, пр-т Московський, 195</t>
  </si>
  <si>
    <t>Реконструкція приміщень по створенню відділення екстреної медичної допомоги КОМУНАЛЬНОГО ЗАКЛАДУ ОХОРОНИ ЗДОРОВ'Я  «ЛОЗІВСЬКА ЦЕНТРАЛЬНА РАЙОННА ЛІКАРНЯ», с. Катеринівка, вул. Леніна, 42 Лозівського району Харківської області</t>
  </si>
  <si>
    <t>Частина V. Капітальні вкладення на об'єкти соціально-економічного значення у 2015 році</t>
  </si>
  <si>
    <t>Капітальний ремонт приймального відділення та відділення екстреної медичної допомоги, із застосуванням енергозберігаючих технологій, КОМУНАЛЬНОГО ЗАКЛАДУ ОХОРОНИ ЗДОРОВ'Я «ХАРКІВСЬКА ОБЛАСНА КЛІНІЧНА ТРАВМОТОЛОГІЧНА ЛІКАРНЯ», м. Харків, Салтівське шосе, 266</t>
  </si>
  <si>
    <t>Капітальний ремонт покрівлі терапевтичного корпусу  КОМУНАЛЬНОГО ЗАКЛАДУ ОХОРОНИ ЗДОРОВ'Я «ШЕВЧЕНКІВСЬКА ЦЕНТРАЛЬНА РАЙОННА ЛІКАРНЯ», смт Шевченкове, вул. Бубличенка, 15</t>
  </si>
  <si>
    <t>Реконструкція приміщень по створенню відділення екстреної медичної допомоги  КОМУНАЛЬНОЇ УСТАНОВИ ОХОРОНИ ЗДОРОВ'Я «БОГОДУХІВСЬКА ЦЕНТРАЛЬНА РАЙОННА ЛІКАРНЯ», м. Богодухів, вул. Чернієнка, 13</t>
  </si>
  <si>
    <t>Капітальні вкладення на об'єкти соціально-економічного значення у 2015 році</t>
  </si>
  <si>
    <t>по галузі «Культура і туризм»</t>
  </si>
  <si>
    <t xml:space="preserve">Проведення робіт по реабілітації, пов’язаних з реконструкцією будівлі ОБЛАСНОГО КОМУНАЛЬНОГО ЗАКЛАДУ ХАРКІВСЬКОГО ІСТОРИЧНОГО МУЗЕЮ – пам’ятки архітектури місцевого значення (охоронний номер 432) , що розташована за адресою: м. Харків, 
вул. Університетська, 5 (коригування)
</t>
  </si>
  <si>
    <t xml:space="preserve">Капітальний ремонт Краснокутського районного будинку культури, 
смт Краснокутськ, пров. Театральний, 12 </t>
  </si>
  <si>
    <t>Капітальний ремонт Великобурлуцького районного Будинку культури в смт Великий Бурлук, по вул. Леніна, 3, Харківської області</t>
  </si>
  <si>
    <t>Капітальний ремонт районного Будинку культури в смт Кегичівка  Харківської області</t>
  </si>
  <si>
    <t>2010-2015</t>
  </si>
  <si>
    <t>Капітальний ремонт будівлі культурно-дозвільного комплексу «Спартак» за адресою: м. Ізюм, пл. Центральна, 2</t>
  </si>
  <si>
    <t xml:space="preserve">Капітальний ремонт споруди сільського будинку культури в 
селі Студенок Ізюмського району  </t>
  </si>
  <si>
    <t>Капітальний ремонт будівлі сільського Будинку культури в с. Огіївка Сахновщинського району Харківської області</t>
  </si>
  <si>
    <t>Ремонтно-реставраційні роботи на будівлі Комунального закладу «Художньо-меморіальний музей І.Ю. Рєпіна" Харківської обласної ради – пам’ятці історії (охоронний номер 1498) та архітектури (охоронний номер 736) місцевого значення за адресою:  м. Чугуїв, вул. Рози Люксембург, 8 (коригування)</t>
  </si>
  <si>
    <t>2014-2015</t>
  </si>
  <si>
    <t>Капітальний ремонт Одноробівського сільського будинку культури по вул. Молодіжній у с.Одноробівка Золочівського району</t>
  </si>
  <si>
    <t xml:space="preserve">Капітальний ремонт покрівлі лікувального корпусу та харчоблоку КОМУНАЛЬНОГО ЗАКЛАДУ ОХОРОНИ ЗДОРОВ'Я «ОБЛАСНА КЛІНІЧНА ІНФЕКЦІЙНА ЛІКАРНЯ» по проспекту Героїв Сталінграда, 160 у м. Харкові
</t>
  </si>
  <si>
    <r>
      <t xml:space="preserve">Капітальний ремонт будівлі КОМУНАЛЬНОГО ЗАКЛАДУ ОХОРОНИ ЗДОРОВ'Я «ОБЛАСНИЙ ЦЕНТР ПРОФІЛАКТИКИ ТА БОРОТЬБИ ЗІ СНІДОМ» по вул. Боротьби, 6 у м. Харкові
</t>
    </r>
  </si>
  <si>
    <r>
      <t xml:space="preserve">Капітальний ремонт покрівлі головного корпусу КОМУНАЛЬНОГО ЗАКЛАДУ ОХОРОНИ ЗДОРОВ'Я «ОБЛАСНА КЛІНІЧНА ПСИХІАТРИЧНА ЛІКАРНЯ № 3» по вул. Академіка Павлова, 46 у м. Харкові
</t>
    </r>
  </si>
  <si>
    <t xml:space="preserve">Капітальний ремонт внутрішніх мереж теплопостачання, водопостачання та водовідведення КОМУНАЛЬНОГО ЗАКЛАДУ ОХОРОНИ ЗДОРОВ'Я «ОБЛАСНИЙ ПРОТИТУБЕРКУЛЬОЗНИЙ ДИСПАНСЕР № 7», м. Харків, пр-т Московський, 197
</t>
  </si>
  <si>
    <t>53.</t>
  </si>
  <si>
    <t>Капітальний ремонт адміністративної будівлі в с. Лигівка, вул. Набережна, 1 Сахновщинського району Харківської області</t>
  </si>
  <si>
    <t>54.</t>
  </si>
  <si>
    <t>по галузі «Житлово-комунальне господарство»</t>
  </si>
  <si>
    <t>Реконструкція споруд біологічної очистки стічних вод в м. Барвінкове Харківської області II-га черга напірного колектору та реконструкція КНС №1 - III пусковий етап</t>
  </si>
  <si>
    <t xml:space="preserve">Департамент житлово-комунального господарства та розвитку інфраструктури Харківської обласної державної адміністрації </t>
  </si>
  <si>
    <t>Роботи, пов’язані з поліпшенням технічного стану та благоустроєм Комсомольського озера в смт Сахновщина Харківської області</t>
  </si>
  <si>
    <t>Будівництво каналізаційних мереж по вул. Першотравневій та 
вул. Дачній в смт Краснокутськ Харківської області</t>
  </si>
  <si>
    <t xml:space="preserve">Реконструкція очисних споруд селища Буди Харківського району </t>
  </si>
  <si>
    <t>Реконструкція каналізаційної мережі від каналізаційної насосної станції, яка знаходиться біля будинку № 37 по вулиці Леніна, до каналізаційного самопливного колектора по вул. Фрунзе біля будинку № 7 в смт Савинці Балаклійського району Харківської області</t>
  </si>
  <si>
    <t>Реконструкція водопровідних мереж в с. Олексіївка Первомайського району Харківської області</t>
  </si>
  <si>
    <t>Будівництво водогону по вулиці Новій в селищі Більшовик Первомайського району Харківської області</t>
  </si>
  <si>
    <t>Реконструкція системи водопостачання в селищі Правда Первомайського району Харківської області</t>
  </si>
  <si>
    <t>Будівництво водозабірної свердловини в с.Зорянське Шевченківського району Харківської області (коригування)</t>
  </si>
  <si>
    <t xml:space="preserve">Реконструкція водопроводу по пр.Перемоги, м. Лозова, Харківська область 
</t>
  </si>
  <si>
    <t>Реконструкція очисних споруд каналізації Малоданилівської селищної ради Дергачівського району Харківської області (коригування)</t>
  </si>
  <si>
    <t>Будівництво Комплексу по управлінню комунальними відходами в 
м. Люботин (коригування)</t>
  </si>
  <si>
    <t xml:space="preserve">Будівництво Комплексу по управлінню комунальними відходами в 
м. Богодухів (коригування)
</t>
  </si>
  <si>
    <t>Технічне переоснащення котельні по вул. 8 Березня, с.Піщанка Красноградського району Харківської області  з заміною котлів та допоміжного обладнання</t>
  </si>
  <si>
    <t xml:space="preserve">Реконструкція каналізаційного колектору в м. Чугуєві Харківської області
</t>
  </si>
  <si>
    <t xml:space="preserve">Реконструкція водоводу Д=500 мм по вул. Кірова, вул. Жовтневої Революції до пров. Терешкової в м. Чугуєві
</t>
  </si>
  <si>
    <t xml:space="preserve">Капітальний ремонт водопроводу с.Асіївка Балаклійського району </t>
  </si>
  <si>
    <t>Реконструкція водогону в селищі Комсомольське Первомайського району Харківської області</t>
  </si>
  <si>
    <t>Капітальний ремонт покрівель житлових будинків у смт Савинці по вулицях 20-ї Гвардійської дивізії, 6, Шкільній, 13, 15, Молодіжній, 6, Північній, 7  Балаклійського району</t>
  </si>
  <si>
    <t>Реконструкція котельні по майдану Радянському у смт Куп'янськ-Вузловий, м. Куп'янськ</t>
  </si>
  <si>
    <t>2008-2015</t>
  </si>
  <si>
    <t>Капітальний ремонт м’якої покрівлі дахів та парапетів житлових будинків у м. Балаклія по вулицях  Леніна, 46, 48, 50  та  Жовтневій, 6 Балаклійського району</t>
  </si>
  <si>
    <t>Капітальний ремонт вуличного освітлення сіл Студенок і Яремівка Ізюмського району  Харківської області</t>
  </si>
  <si>
    <t>Капітальний ремонт системи водопостачання в селі Яремівка Ізюмського району</t>
  </si>
  <si>
    <t xml:space="preserve">Капітальний ремонт дороги вулиці Голосова та вулиці Артема в селі Студенок Ізюмського району
</t>
  </si>
  <si>
    <t xml:space="preserve">Реконструкція покрівлі житлового будинку по вул. В.Складнєвої, 2, смт Близнюки, Близнюківський район Харківської області 
</t>
  </si>
  <si>
    <t>Реконструкція водогону в м. Барвінкове Харківської області</t>
  </si>
  <si>
    <t>Капітальний ремонт будівлі Барвінківської дитячо-юнацької спортивної школи за адресою вул. Леніна, 61-А, м. Барвінкове Харківської області</t>
  </si>
  <si>
    <t>Реконструкція  водогону по вул.Леніна в м.Барвінкове Харківської області</t>
  </si>
  <si>
    <t>Будівництво водопровідної мережі в с. Тарасівка та с.Червоний Степ Сахновщинського району Харківської області</t>
  </si>
  <si>
    <t xml:space="preserve">Реконструкція свердловини № 4 в смт Чкаловське Чугуївського району Харківської області </t>
  </si>
  <si>
    <t xml:space="preserve">Реконструкція системи водопостачання в с.Кіндрашівка Куп'янського району Харківської області (коригування) </t>
  </si>
  <si>
    <t>Реконструкція водоводу Д=500 мм від вул. Жовтневої Революції по           вул. Зелена Долина, вул.Робоча  до вул. Мічуріна  в м. Чугуєві</t>
  </si>
  <si>
    <t>Капітальний ремонт площі Леніна у смт Золочів Харківської області</t>
  </si>
  <si>
    <t>Реконструкція мереж водопостачання в смт Золочів Харківської області по вулиці Першого Травня, пров. Земляному, вул. Правди, пл. Леніна, вул. Комсомольській, вул. Шевченка, вул. Воровського, вул. Сковороди, вул. Паризьких Комунарів</t>
  </si>
  <si>
    <t>Капітальний ремонт системи водопостачання по вул. Коника в 
смт Золочів Харківської області</t>
  </si>
  <si>
    <t>Будівництво свердловини на підземному водозаборі в м. Люботин по вул. Курортній, 19</t>
  </si>
  <si>
    <t>2007-2015</t>
  </si>
  <si>
    <t xml:space="preserve">Департамент капітального будівництва  Харківської обласної державної адміністрації </t>
  </si>
  <si>
    <t>Капітальний ремонт моста через річку Сухий Торець в  м. Барвінкове Харківської області</t>
  </si>
  <si>
    <t xml:space="preserve">Реконструкція водоводу від водопровідної насосної станції 2-го підйому Букинського водозабору до контррезервуарів, розташованих на вул. Аеродромній в м. Ізюм </t>
  </si>
  <si>
    <t xml:space="preserve">Капітальний ремонт мережі водопостачання с. Жовтневе Золочівського району Харківської області </t>
  </si>
  <si>
    <t>Капітальний ремонт системи водопостачання по 
пров. Комсомольському та вул. Матросова в смт Золочів Харківської області</t>
  </si>
  <si>
    <t>Будівництво свердловини № 5 на центральному водозаборі в м. Барвінкове Харківської області</t>
  </si>
  <si>
    <t>Капітальний ремонт свердловини № 2 для водопостачання с. Н. Комсомольське Печенізького району</t>
  </si>
  <si>
    <t>Департамент житлово-комунального господарства та розвитку інфраструктури Харківської обласної державної адміністрації</t>
  </si>
  <si>
    <t>Реконструкція водопроводу по вул. Заводській, Загорулька, Робочій, Горького в м. Богодухові</t>
  </si>
  <si>
    <t>Реконструкція водопроводу по провулку Садовий в м. Богодухові</t>
  </si>
  <si>
    <t>Реконструкція водопровідної мережі с. Картамиш Первомайського району Харківської області</t>
  </si>
  <si>
    <t>по галузі «Освіта»</t>
  </si>
  <si>
    <t>Реконструкція будівлі дитячого садка с. Таранівка Зміївського району Харківської області</t>
  </si>
  <si>
    <t>Реконструкція частини нежитлового приміщення Соколівського НВК по вул. Шкільній 2, с. Соколово Зміївського району Харківської області під приміщення ДНЗ</t>
  </si>
  <si>
    <t>2011-2015</t>
  </si>
  <si>
    <t xml:space="preserve">Будівництво школи на 264 учня с.Писарівка Золочівського району 
(І черга 100  місць)
</t>
  </si>
  <si>
    <t>1991-2015</t>
  </si>
  <si>
    <t>Реконструкція приміщень Червонооскільської ЗОШ І-ІІІ ст. під НВК по вул. Леніна 34, в с. Червоний Оскіл Ізюмського району Харківської області</t>
  </si>
  <si>
    <t>Капітальний ремонт приміщень Куньєвської ЗОШ І-ІІІ ступенів під НВК по вул. Жовтневій 1 в с. Куньє Ізюмського району Харківської області</t>
  </si>
  <si>
    <t xml:space="preserve">Реконструкція заміського дитячого оздоровчого табору «Дружба» в 
с. Вільховий Ріг Красноградського району Харківської області </t>
  </si>
  <si>
    <t>2011-2016</t>
  </si>
  <si>
    <t xml:space="preserve">Реконструкція покрівлі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за адресою: вул. Красноармійська, 34 с. Наталине Красноградського району Харківської області </t>
  </si>
  <si>
    <t>Капітальний ремонт фасаду у Наталинському навчально-виховному комплексі (загальноосвітня школа І-ІІІ ступенів – дошкільний навчальний заклад) Красноградської районної державної адміністрації Харківської області, за адресою: вул. Красноармійська, 34 с. Наталине Красноградського району Харківської області</t>
  </si>
  <si>
    <t>Реконструкція даху Краснокутської гімназії по вул.Леніна, 152-А в 
смт Краснокутськ Краснокутського району Харківської області</t>
  </si>
  <si>
    <t>Реконструкція покрівлі корпусу №4 Краснопавлівського навчально-виховного комплексу облаштуванням шатрової по вул. Першого Травня, 53 в смт Краснопавлівка Лозівського району Харківської області</t>
  </si>
  <si>
    <t xml:space="preserve">Капітальний ремонт приміщення корпусу №2 Орільського НВК з метою відкриття додаткових груп за адресою: Харківська область, Лозівський район, смт Орілька, вул. Індустріальна, 4 </t>
  </si>
  <si>
    <t xml:space="preserve">Капітальний ремонт приміщення корпусу №2 Чернігівського НВК (дошкільна ланка) за адресою: Харківська обл. Лозівський район, с.Чернігівське, вул.Садова, 16 </t>
  </si>
  <si>
    <t>Капітальний ремонт Шатівського НВК (адреса: Харківська область, Лозівський район, с.Шатівка, вул.Шкільна, 5)</t>
  </si>
  <si>
    <t>Прибудова спортивної зали до будівлі Лигівського навчально-виховного комплексу по вул. Шкільній, 2 в с.Лигівка Сахновщинського району Харківської області</t>
  </si>
  <si>
    <t>Реконструкція будівлі дошкільного навчального закладу  та вугільної котельні по вул. Леонівській, 42 та реконструкція дошкільного навчального закладу №1 по вул. Леонівській , 57/2 в м.Мерефа Харківського району Харківської області</t>
  </si>
  <si>
    <t xml:space="preserve">Реконструкція дошкільного навчального закладу «Теремок» по пров.Шевченка, 23 в смт Пісочин Харківського району Харківської області </t>
  </si>
  <si>
    <t>Реконструкція та прибудова приміщень Мереф'янської загальноосвітньої школи І-ІІІ ступенів №1 по вул.Савченка, 25 в м.Мерефа  і спортивної зали по вул. Парижзької Комуни Харківського району Харківської області</t>
  </si>
  <si>
    <t>2015-2017</t>
  </si>
  <si>
    <t>Реконструкція покрівлі Новомиколаївської ЗОШ І-ІІІ ступенів по вул. Свердлова, 150, с. Новомиколаївка Шевченківського району Харківської області</t>
  </si>
  <si>
    <t xml:space="preserve">Капітальний ремонт та модернізація позаміського закладу оздоровлення та відпочинку «Орлятко» в селі Червоний Оскіл Ізюмського району </t>
  </si>
  <si>
    <t>2014-2016</t>
  </si>
  <si>
    <t>Ізюмська міська рада</t>
  </si>
  <si>
    <t>Капітальний ремонт внутрішніх туалетів Ізюмської загальноосвітньої школи І-ІІІ ступенів № 6 Ізюмської міської ради Харківської області, вул. Червонопрапорна, 26</t>
  </si>
  <si>
    <t>Капітальний ремонт покрівлі Ізюмського дошкільного навчального закладу № 13 Ізюмської міської ради Харківської області, вул. Пушкінська, 81</t>
  </si>
  <si>
    <t>Будівництво дошкільного навчального закладу в складі навчально-виховного комплексу «Загальноосвітній навчальний заклад-дошкільний навчальний заклад № 8» по вул. Червонопартизанська, б/н в м. Лозова Харківської області</t>
  </si>
  <si>
    <t> 0</t>
  </si>
  <si>
    <t xml:space="preserve">Капітальний ремонт Первомайського дошкільного навчального закладу (ясла-садок) № 16 «Усмішка» у м. Первомайський, 4 мікрорайон Харківської області </t>
  </si>
  <si>
    <t xml:space="preserve">Капітальний ремонт Первомайського дошкільного навчального закладу (ясла-садок) № 17 «Казка» у м. Первомайський, 6 мікрорайон Харківської області </t>
  </si>
  <si>
    <t>Реконструкція групових приміщень ДНЗ (ясла-садок) № 1 Чугуївської міської ради (м. Чугуїв, м-р «Авіатор», 154-А)</t>
  </si>
  <si>
    <t>Завершення будівництва спортивного комплексу та будівництво басейну по вул.Помірки,27 (критий басейн з ванною 25х21, дитячою ваною11х5 з перехідною галереєю) ХАРКІВСЬКОГО ОБЛАСНОГО ВИЩОГО УЧИЛИЩА ФІЗИЧНОЇ КУЛЬТУРИ І СПОРТУ ХАРКІВСЬКОЇ ОБЛАСНОЇ РАДИ</t>
  </si>
  <si>
    <t>2004-2015</t>
  </si>
  <si>
    <t>Виготовлення проектно-кошторисної документації по реконструкції газової котельні та капітальний ремонт системи опалення Харківського Державного будинку художньої та технічної творчості по вул. Мельнікова, 6 м.Харкова</t>
  </si>
  <si>
    <t>Виготовлення проектно-кошторисної документації на будівництво пілетної котельні КОМУНАЛЬНОГО ЗАКЛАДУ «ХАРКІВСЬКА СПЕЦІАЛІЗОВАНА ШКОЛА-ІНТЕРНАТ ІІІ СТУПЕНЮ «ЮНКЕРСЬКЕ УЧИЛИЩЕ» ХАРКІВСЬКОЇ ОБЛАСНОЇ РАДИ</t>
  </si>
  <si>
    <t xml:space="preserve">Капітальний ремонт приміщень 1-го поверху будівлі літера Д-3 КОМУНАЛЬНОГО ЗАКЛАДУ «ОБЛАСНА СПЕЦІАЛІЗОВАНА ШКОЛА-ІНТЕРНАТ ІІ-ІІІ СТУПЕНІВ «ОБДАРОВАНІСТЬ» ХАРКІВСЬКОЇ ОБЛАСНОЇ РАДИ в м. Харкові - 61047, по вулиці Миру 102 А (приміщення 1-14, 17-48, 52-60) </t>
  </si>
  <si>
    <t xml:space="preserve">Будівництво дошкільного навчального закладу по вул. 8 Березня, 5/ 
вул. Пушкіна, 10 в смт Пересічне Дергачівського району Харківської області
</t>
  </si>
  <si>
    <t xml:space="preserve">Капітальний ремонт частини будівлі Нечволодівської ЗОШ І-ІІІ ступенів під навчально-виховний комплекс Куп'янського району
</t>
  </si>
  <si>
    <t>0 </t>
  </si>
  <si>
    <t xml:space="preserve">Капітальний ремонт м’якої покрівлі даху Андріївської загальноосвітньої школи I-III ступенів №1 Балаклійської районної ради Харківської області на пл. 30-річчя ВЛКСМ, буд.41, смт Андріївка Балаклійського району Харківської області 
</t>
  </si>
  <si>
    <t>Капітальний ремонт приміщення Близнюківського ліцею, смт Близнюки, вул.Старостіна, буд.2, Харківська область</t>
  </si>
  <si>
    <t>Будівництво прибудови для розміщення спортивного та актового залів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в с. Наталине Красноградського району Харківської області</t>
  </si>
  <si>
    <t xml:space="preserve">Капітальний ремонт дошкільного навчального закладу (ясла-садок) Капитолівської сільської ради Ізюмського району Харківської області (заміна віконних блоків) (коригування)
</t>
  </si>
  <si>
    <t xml:space="preserve">Капітальний ремонт покрівлі Комсомольського ліцею №1 Зміївської районної ради у смт Комсомольське Зміївського району Харківської області
</t>
  </si>
  <si>
    <t>Капітальний ремонт покрівлі Комсомольської гімназії №2 Зміївської районної ради у смт Комсомольське Зміївського району Харківської області</t>
  </si>
  <si>
    <t>Капітальний ремонт приміщення Бердянського навчально-виховного комплексу - загальноосвітнього закладу І-ІІІ ступеня, дитячого дошкільного закладу в с.Бердянка по вул. 14-ї Гвардійської Стрілкової Дивізії Зачепилівського району</t>
  </si>
  <si>
    <t>Реконструкція Кам`янської загальноосвітньої школи І-ІІІ ступенів під навчально-виховний комплекс по вул. Шкільна, 12, с.Кам'янка Ізюмського району</t>
  </si>
  <si>
    <t>Капітальний ремонт покрівлі Зміївської загальноосвітньої школи І-ІІІ ступенів №2, м.Зміїв вул. Харківська,1</t>
  </si>
  <si>
    <t>Капітальний ремонт східців та фасаду Зміївського ліцею № 1 Зміївської районної ради Харківської області імені двічі Героя Радянського Союзу З.К.Слюсаренка (коригування)</t>
  </si>
  <si>
    <t>Коригування проекту та будівництво середньої школи на 1296 учнівських місць в м.Валки, ІІ пусковий комплекс</t>
  </si>
  <si>
    <t>Будівництво фізкультурно-оздоровчого комплексу КОМУНАЛЬНОГО ЗАКЛАДУ «ОБЛАСНА СПЕЦІАЛІЗОВАНА ШКОЛА-ІНТЕРНАТ ІІ-ІІІ СТУПЕНІВ «ОБДАРОВАНІСТЬ»  ХАРКІВСЬКОЇ ОБЛАСНОЇ РАДИ</t>
  </si>
  <si>
    <t>Будівництво фізкультурно-оздоровчого комплексу КОМУНАЛЬНОГО ЗАКЛАДУ «ХАРКІВСЬКА ГУМАНІТАРНО-ПЕДАГОГІЧНА АКАДЕМІЯ» ХАРКІВСЬКОЇ ОБЛАСНОЇ РАДИ</t>
  </si>
  <si>
    <t>Капітальний ремонт із застосуванням енергозберігаючих заходів у Борівському дошкільному навчальному закладі (ясла-садок) №1 Борівської селищної ради по вул. Поштовій, 4 в смт Борова Борівського району Харківської  області</t>
  </si>
  <si>
    <t>Капітальний ремонт із застосуванням енергозберігаючих заходів у Борівській загальноосвітній школі І-ІІІ ступенів №2 по вул. Гагаріна, 49 в смт  Борова Борівського району Харківської  області</t>
  </si>
  <si>
    <t>Капітальний ремонт із застосуванням енергозберігаючих заходів у Аполлонівській загальноосвітній школі І-ІІІ ступенів  по вул. Шкільній, 17 в с. Аполлонівка Сахновщинського району Харківської  області</t>
  </si>
  <si>
    <t>Капітальний ремонт із застосуванням енергозберігаючих заходів у Тавежнянській загальноосвітній школі І-ІІІ ступенів по  вул. Шуліки, 48/2 в с. Тавежня Сахновщинського району Харківської  області</t>
  </si>
  <si>
    <t>Капітальний ремонт із застосуванням енергозберігаючих заходів у Шевченківській загальноосвітній школі І-ІІІ ступенів по вул. Шкільній, 14 в с. Шевченкове Сахновщинського району Харківської  області</t>
  </si>
  <si>
    <t>Капітальний ремонт Огіївського навчально-виховного комплексу  в селі Огіївка, вул. Жовтнева, 1 Сахновщинського району Харківської області</t>
  </si>
  <si>
    <t>Капітальний ремонт спортивної зали та приміщень Огіївського навчально-виховного комплексу в селі Огіївка, вул. Жовтнева, 1, Сахновщинський район Харківської області</t>
  </si>
  <si>
    <t>по галузі «Фізична культура і спорт»</t>
  </si>
  <si>
    <t xml:space="preserve">Будівництво модульної будівлі фізкультурно-оздоровчого комплексу на території дендрологічного парку «Дружба» за адресою: м.Лозова,  
вул. Жовтнева (коригування)
</t>
  </si>
  <si>
    <t>Будівництво фізкультурно-оздоровчого комплексу по вул. Маршала Гречка б/н, м.Первомайський Харківської  області (коригування)</t>
  </si>
  <si>
    <t>Будівництво багатофункціонального фізкультурно-оздоровчого комплексу в м. Вовчанськ Харківської області (коригування)</t>
  </si>
  <si>
    <t xml:space="preserve">Будівництво багатофункціонального фізкультурно-оздоровчого комплексу на  території стадіону «Дергачі» по  вул. Петровського  в 
м. Дергачі Харківської області </t>
  </si>
  <si>
    <t>Будівництво інфраструктури КОМУНАЛЬНОГО ЗАКЛАДУ «УКРАЇНСЬКИЙ СХІДНИЙ ЦЕНТР ОЛІМПІЙСЬКОЇ ПІДГОТОВКИ З ЗИМОВИХ ВИДІВ СПОРТУ», м.Харків</t>
  </si>
  <si>
    <t xml:space="preserve">Реконструкція нежитлової будівлі дитячо-юнацької спортивної школи «Юність» в м. Лозова </t>
  </si>
  <si>
    <t>Реконструкція плавального басейну Балаклійського районного Палацу спорту</t>
  </si>
  <si>
    <t>Капітальний ремонт Валківської районної ДЮСШ «Спорт для всіх»</t>
  </si>
  <si>
    <t>Будівництво багатофункціонального фізкультурно-оздоровчого комплексу, Харківський район, м. Пісочин</t>
  </si>
  <si>
    <t>Облаштування 33 багатофункціональних майданчиків в районах та містах обласного значення Харківської області</t>
  </si>
  <si>
    <t>Облаштування 33 вуличних тренажерних майданчиків в районах та містах обласного значення Харківської області</t>
  </si>
  <si>
    <t>Будівництво багатофункціонального фізкультурно-оздоровчого комплексу в Близнюковському районі Харківської області</t>
  </si>
  <si>
    <t>Будівництво багатофункціонального фізкультурно-оздоровчого комплексу в Валківському  районі Харківської області</t>
  </si>
  <si>
    <t>Будівництво багатофункціонального фізкультурно-оздоровчого комплексу в Золочівському районі Харківської області</t>
  </si>
  <si>
    <t>Будівництво багатофункціонального фізкультурно-оздоровчого комплексу в Кегичівському районі Харківської області</t>
  </si>
  <si>
    <t>Будівництво багатофункціонального фізкультурно-оздоровчого комплексу в м. Красноград Харківської області</t>
  </si>
  <si>
    <t>Будівництво багатофункціонального фізкультурно-оздоровчого комплексу в м. Куп'янськ Харківської області</t>
  </si>
  <si>
    <t>Реконструкція будівлі фізкультурно-оздоровчого комплексу ДЮСШ «Донець» м. Ізюм Харківської області</t>
  </si>
  <si>
    <t>Будівництво багатофункціонального фізкультурно-оздоровчого комплексу в м.Люботин, вул. Миру,35</t>
  </si>
  <si>
    <t xml:space="preserve">Реконструкція фасаду КОМУНАЛЬНОГО ЗАКЛАДУ «ШКОЛА ВИЩОЇ СПОРТИВНОЇ МАЙСТЕРНОСТІ», м.Харків </t>
  </si>
  <si>
    <t>Капітальний ремонт залу фехтування КОМУНАЛЬНОГО ЗАКЛАДУ КОМПЛЕКСНОЇ ДЮСШ «ХТЗ» ХАРКІВСЬКОЇ ОБЛАСНОЇ РАДИ, м.Харків</t>
  </si>
  <si>
    <t>Модернізація системи теплозабезпечення КОМУНАЛЬНОГО ЗАКЛАДУ КОМПЛЕКСНОЇ ДЮСШ «ХТЗ» ХАРКІВСЬКОЇ ОБЛАСНОЇ РАДИ, м.Харків</t>
  </si>
  <si>
    <t>Капітальний ремонт системи опалення Руновщинської загальноосвітньої школи І-ІІІ ступенів за адресою: Харківська область, Зачепилівський район, с. Рунівщина, вул. Петровського, 111</t>
  </si>
  <si>
    <t xml:space="preserve">Пам’ятникоохоронні роботи по будівлі-пам’ятки архітектури по вул. Римарська, 21 у м. Харкові  (КП «Харківська обласна філармонія») (реконструкція) (коригування у зв'язку з виділенням пускових комплексів з урахуванням нових нормативно-технічних і цінових баз) (І пусковий комплекс) </t>
  </si>
  <si>
    <t>Будівництво каналізаційного колектору по вул.Чалого, вул.Загорулько, вул.Урицького в м.Богодухові</t>
  </si>
  <si>
    <t>Будівництво водопровідної мережі від водогону по вул.Пушкіна до водозабору по вул.Катукова в місті Богодухові Харківської області</t>
  </si>
  <si>
    <t>Реконструкція нежитлової будівлі спортивного залу за адресою вул.Притули, 10-а с.Садове Близнюківського району Харківської області</t>
  </si>
  <si>
    <t>Реконструкція дитячого садка № 7 з улаштуванням шатрового покриття, розташованого по вул. Гоголя, 28 в  м. Вовчанськ Харківської області</t>
  </si>
  <si>
    <t>Реконструкція водогону в селищі Мала Данилівка Дергачівського району Харківської області</t>
  </si>
  <si>
    <t>Реконструкція стадіону «Авангард» у м. Змієві, вул. Вернигоренко, 1/Пушкарьова, 36 (коригування)</t>
  </si>
  <si>
    <t>Реконструкція системи водопостачання в с.Шульське Первомайського району Харківської області</t>
  </si>
  <si>
    <t>Капітальний ремонт адмінбудівлі КОМУНАЛЬНОГО ЗАКЛАДУ КОМПЛЕКСНОЇ ДЮСШ «ХТЗ» ХАРКІВСЬКОЇ ОБЛАСНОЇ РАДИ, м.Харків</t>
  </si>
  <si>
    <t>Капітальний ремонт м'якої покрівлі Лісностінківської загальноосвітньої школи І - ІІІ ступенів Куп'янської районної ради в с. Лісна Стінка, вул. Дружби, 17 Куп'янського району Харківської області</t>
  </si>
  <si>
    <t>Золочівська районна державна адміністрація</t>
  </si>
  <si>
    <t>55.</t>
  </si>
  <si>
    <t>56.</t>
  </si>
  <si>
    <t>57.</t>
  </si>
  <si>
    <t>58.</t>
  </si>
  <si>
    <t>59.</t>
  </si>
  <si>
    <t>60.</t>
  </si>
  <si>
    <t>61.</t>
  </si>
  <si>
    <t>Харківська обласна рада</t>
  </si>
  <si>
    <t>по паливно-енергетичній галузі</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</si>
</sst>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s>
  <fonts count="34">
    <font>
      <sz val="11"/>
      <color indexed="8"/>
      <name val="Calibri"/>
      <family val="2"/>
    </font>
    <font>
      <sz val="11"/>
      <color indexed="8"/>
      <name val="Times New Roman"/>
      <family val="1"/>
    </font>
    <font>
      <b/>
      <sz val="12"/>
      <color indexed="8"/>
      <name val="Times New Roman"/>
      <family val="1"/>
    </font>
    <font>
      <sz val="10"/>
      <name val="Times New Roman"/>
      <family val="1"/>
    </font>
    <font>
      <b/>
      <sz val="12"/>
      <name val="Times New Roman"/>
      <family val="1"/>
    </font>
    <font>
      <b/>
      <sz val="11"/>
      <color indexed="8"/>
      <name val="Times New Roman"/>
      <family val="1"/>
    </font>
    <font>
      <b/>
      <sz val="10"/>
      <name val="Times New Roman"/>
      <family val="1"/>
    </font>
    <font>
      <sz val="10"/>
      <name val="Arial"/>
      <family val="2"/>
    </font>
    <font>
      <sz val="10"/>
      <name val="Arial Cyr"/>
      <family val="0"/>
    </font>
    <font>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2"/>
      <name val="Times New Roman"/>
      <family val="1"/>
    </font>
    <font>
      <sz val="14"/>
      <name val="Times New Roman"/>
      <family val="1"/>
    </font>
    <font>
      <b/>
      <i/>
      <sz val="12"/>
      <color indexed="8"/>
      <name val="Times New Roman"/>
      <family val="1"/>
    </font>
    <font>
      <sz val="12"/>
      <color indexed="10"/>
      <name val="Times New Roman"/>
      <family val="1"/>
    </font>
    <font>
      <sz val="12"/>
      <color indexed="8"/>
      <name val="Calibri"/>
      <family val="2"/>
    </font>
    <font>
      <b/>
      <sz val="12"/>
      <color indexed="8"/>
      <name val="Calibri"/>
      <family val="2"/>
    </font>
    <font>
      <u val="single"/>
      <sz val="11"/>
      <color indexed="12"/>
      <name val="Calibri"/>
      <family val="2"/>
    </font>
    <font>
      <u val="single"/>
      <sz val="11"/>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thin"/>
      <right style="thin"/>
      <top style="medium"/>
      <bottom style="thin"/>
    </border>
    <border>
      <left style="thin"/>
      <right style="thin"/>
      <top style="thin"/>
      <bottom/>
    </border>
    <border>
      <left style="thin"/>
      <right style="thin"/>
      <top>
        <color indexed="63"/>
      </top>
      <bottom style="thin"/>
    </border>
    <border>
      <left style="thin"/>
      <right style="thin"/>
      <top/>
      <bottom/>
    </border>
    <border>
      <left style="thin"/>
      <right style="thin"/>
      <top style="medium"/>
      <bottom/>
    </border>
    <border>
      <left style="thin"/>
      <right style="thin"/>
      <top style="thin"/>
      <bottom>
        <color indexed="63"/>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7" fillId="0" borderId="0">
      <alignment/>
      <protection/>
    </xf>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22" fillId="20" borderId="2" applyNumberFormat="0" applyAlignment="0" applyProtection="0"/>
    <xf numFmtId="0" fontId="22" fillId="20" borderId="2" applyNumberFormat="0" applyAlignment="0" applyProtection="0"/>
    <xf numFmtId="0" fontId="19" fillId="20" borderId="1" applyNumberFormat="0" applyAlignment="0" applyProtection="0"/>
    <xf numFmtId="0" fontId="19"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7" fillId="21" borderId="8" applyNumberFormat="0" applyAlignment="0" applyProtection="0"/>
    <xf numFmtId="0" fontId="17" fillId="21" borderId="8" applyNumberFormat="0" applyAlignment="0" applyProtection="0"/>
    <xf numFmtId="0" fontId="17" fillId="21"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9" fillId="20" borderId="1" applyNumberFormat="0" applyAlignment="0" applyProtection="0"/>
    <xf numFmtId="0" fontId="3" fillId="0" borderId="0">
      <alignment/>
      <protection/>
    </xf>
    <xf numFmtId="0" fontId="3" fillId="0" borderId="0">
      <alignment/>
      <protection/>
    </xf>
    <xf numFmtId="0" fontId="3"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33" fillId="0" borderId="0" applyNumberFormat="0" applyFill="0" applyBorder="0" applyAlignment="0" applyProtection="0"/>
    <xf numFmtId="0" fontId="20" fillId="0" borderId="7" applyNumberFormat="0" applyFill="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7" fillId="23"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2" fillId="20" borderId="2" applyNumberFormat="0" applyAlignment="0" applyProtection="0"/>
    <xf numFmtId="0" fontId="16" fillId="0" borderId="6" applyNumberFormat="0" applyFill="0" applyAlignment="0" applyProtection="0"/>
    <xf numFmtId="0" fontId="16" fillId="0" borderId="6" applyNumberFormat="0" applyFill="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cellStyleXfs>
  <cellXfs count="158">
    <xf numFmtId="0" fontId="0" fillId="0" borderId="0" xfId="0" applyAlignment="1">
      <alignment/>
    </xf>
    <xf numFmtId="0" fontId="1" fillId="24" borderId="0" xfId="0" applyFont="1" applyFill="1" applyAlignment="1">
      <alignment vertical="top"/>
    </xf>
    <xf numFmtId="0" fontId="0" fillId="24" borderId="0" xfId="0" applyFill="1" applyAlignment="1">
      <alignment/>
    </xf>
    <xf numFmtId="0" fontId="5" fillId="24" borderId="10" xfId="0" applyFont="1" applyFill="1" applyBorder="1" applyAlignment="1">
      <alignment horizontal="center" vertical="top"/>
    </xf>
    <xf numFmtId="0" fontId="6" fillId="24" borderId="11" xfId="119" applyFont="1" applyFill="1" applyBorder="1" applyAlignment="1">
      <alignment horizontal="center" vertical="top" wrapText="1"/>
      <protection/>
    </xf>
    <xf numFmtId="0" fontId="6" fillId="24" borderId="12" xfId="119" applyFont="1" applyFill="1" applyBorder="1" applyAlignment="1">
      <alignment horizontal="center" vertical="top" wrapText="1"/>
      <protection/>
    </xf>
    <xf numFmtId="0" fontId="5" fillId="24" borderId="0" xfId="0" applyFont="1" applyFill="1" applyAlignment="1">
      <alignment horizontal="center" vertical="top"/>
    </xf>
    <xf numFmtId="0" fontId="9" fillId="24" borderId="13" xfId="0" applyFont="1" applyFill="1" applyBorder="1" applyAlignment="1">
      <alignment horizontal="center" vertical="top"/>
    </xf>
    <xf numFmtId="0" fontId="26" fillId="24" borderId="13" xfId="0" applyFont="1" applyFill="1" applyBorder="1" applyAlignment="1">
      <alignment vertical="top" wrapText="1"/>
    </xf>
    <xf numFmtId="0" fontId="9" fillId="24" borderId="0" xfId="0" applyFont="1" applyFill="1" applyAlignment="1">
      <alignment horizontal="center" vertical="top"/>
    </xf>
    <xf numFmtId="0" fontId="9" fillId="24" borderId="14" xfId="0" applyFont="1" applyFill="1" applyBorder="1" applyAlignment="1">
      <alignment horizontal="center" vertical="top"/>
    </xf>
    <xf numFmtId="0" fontId="9" fillId="24" borderId="14" xfId="0" applyFont="1" applyFill="1" applyBorder="1" applyAlignment="1">
      <alignment vertical="top" wrapText="1"/>
    </xf>
    <xf numFmtId="0" fontId="26" fillId="24" borderId="14" xfId="0" applyFont="1" applyFill="1" applyBorder="1" applyAlignment="1">
      <alignment vertical="top" wrapText="1"/>
    </xf>
    <xf numFmtId="0" fontId="9" fillId="24" borderId="0" xfId="0" applyFont="1" applyFill="1" applyAlignment="1">
      <alignment vertical="top"/>
    </xf>
    <xf numFmtId="0" fontId="9" fillId="24" borderId="0" xfId="0" applyFont="1" applyFill="1" applyBorder="1" applyAlignment="1">
      <alignment horizontal="center" vertical="top"/>
    </xf>
    <xf numFmtId="0" fontId="27" fillId="24" borderId="0" xfId="0" applyFont="1" applyFill="1" applyBorder="1" applyAlignment="1">
      <alignment horizontal="left" vertical="center" wrapText="1"/>
    </xf>
    <xf numFmtId="0" fontId="9" fillId="24" borderId="14" xfId="0" applyFont="1" applyFill="1" applyBorder="1" applyAlignment="1">
      <alignment vertical="top"/>
    </xf>
    <xf numFmtId="0" fontId="28" fillId="0" borderId="0" xfId="123" applyFont="1" applyFill="1" applyAlignment="1">
      <alignment horizontal="center" vertical="center" wrapText="1"/>
      <protection/>
    </xf>
    <xf numFmtId="0" fontId="29" fillId="24" borderId="14" xfId="0" applyFont="1" applyFill="1" applyBorder="1" applyAlignment="1">
      <alignment vertical="top"/>
    </xf>
    <xf numFmtId="0" fontId="1" fillId="24" borderId="0" xfId="0" applyFont="1" applyFill="1" applyAlignment="1">
      <alignment vertical="top"/>
    </xf>
    <xf numFmtId="0" fontId="5" fillId="24" borderId="10" xfId="0" applyFont="1" applyFill="1" applyBorder="1" applyAlignment="1">
      <alignment horizontal="center" vertical="top"/>
    </xf>
    <xf numFmtId="0" fontId="6" fillId="24" borderId="11" xfId="119" applyFont="1" applyFill="1" applyBorder="1" applyAlignment="1">
      <alignment horizontal="center" vertical="top" wrapText="1"/>
      <protection/>
    </xf>
    <xf numFmtId="0" fontId="6" fillId="24" borderId="12" xfId="119" applyFont="1" applyFill="1" applyBorder="1" applyAlignment="1">
      <alignment horizontal="center" vertical="top" wrapText="1"/>
      <protection/>
    </xf>
    <xf numFmtId="0" fontId="5" fillId="24" borderId="0" xfId="0" applyFont="1" applyFill="1" applyAlignment="1">
      <alignment horizontal="center" vertical="top"/>
    </xf>
    <xf numFmtId="0" fontId="9" fillId="24" borderId="13" xfId="0" applyFont="1" applyFill="1" applyBorder="1" applyAlignment="1">
      <alignment horizontal="center" vertical="top"/>
    </xf>
    <xf numFmtId="0" fontId="9" fillId="24" borderId="13" xfId="0" applyFont="1" applyFill="1" applyBorder="1" applyAlignment="1">
      <alignment vertical="top" wrapText="1"/>
    </xf>
    <xf numFmtId="1" fontId="9" fillId="24" borderId="13" xfId="0" applyNumberFormat="1" applyFont="1" applyFill="1" applyBorder="1" applyAlignment="1">
      <alignment horizontal="center" vertical="top"/>
    </xf>
    <xf numFmtId="4" fontId="9" fillId="24" borderId="13" xfId="0" applyNumberFormat="1" applyFont="1" applyFill="1" applyBorder="1" applyAlignment="1">
      <alignment horizontal="center" vertical="top"/>
    </xf>
    <xf numFmtId="0" fontId="9" fillId="24" borderId="13" xfId="0" applyFont="1" applyFill="1" applyBorder="1" applyAlignment="1">
      <alignment horizontal="center" vertical="top" wrapText="1"/>
    </xf>
    <xf numFmtId="0" fontId="9" fillId="24" borderId="0" xfId="0" applyFont="1" applyFill="1" applyAlignment="1">
      <alignment horizontal="center" vertical="top"/>
    </xf>
    <xf numFmtId="0" fontId="9" fillId="24" borderId="14" xfId="0" applyFont="1" applyFill="1" applyBorder="1" applyAlignment="1">
      <alignment horizontal="center" vertical="top"/>
    </xf>
    <xf numFmtId="0" fontId="9" fillId="24" borderId="14" xfId="0" applyFont="1" applyFill="1" applyBorder="1" applyAlignment="1">
      <alignment vertical="top" wrapText="1"/>
    </xf>
    <xf numFmtId="1" fontId="9" fillId="24" borderId="14" xfId="0" applyNumberFormat="1" applyFont="1" applyFill="1" applyBorder="1" applyAlignment="1">
      <alignment horizontal="center" vertical="top"/>
    </xf>
    <xf numFmtId="4" fontId="9" fillId="24" borderId="14" xfId="0" applyNumberFormat="1" applyFont="1" applyFill="1" applyBorder="1" applyAlignment="1">
      <alignment horizontal="center" vertical="top"/>
    </xf>
    <xf numFmtId="0" fontId="9" fillId="24" borderId="14" xfId="0" applyFont="1" applyFill="1" applyBorder="1" applyAlignment="1">
      <alignment horizontal="center" vertical="top" wrapText="1"/>
    </xf>
    <xf numFmtId="0" fontId="26" fillId="24" borderId="14" xfId="0" applyFont="1" applyFill="1" applyBorder="1" applyAlignment="1">
      <alignment vertical="top" wrapText="1"/>
    </xf>
    <xf numFmtId="0" fontId="26" fillId="24" borderId="14" xfId="0" applyFont="1" applyFill="1" applyBorder="1" applyAlignment="1">
      <alignment horizontal="center" vertical="top" wrapText="1"/>
    </xf>
    <xf numFmtId="0" fontId="9" fillId="24" borderId="14" xfId="0" applyFont="1" applyFill="1" applyBorder="1" applyAlignment="1">
      <alignment vertical="top"/>
    </xf>
    <xf numFmtId="0" fontId="2" fillId="24" borderId="14" xfId="0" applyFont="1" applyFill="1" applyBorder="1" applyAlignment="1">
      <alignment vertical="top"/>
    </xf>
    <xf numFmtId="0" fontId="9" fillId="24" borderId="0" xfId="0" applyFont="1" applyFill="1" applyAlignment="1">
      <alignment/>
    </xf>
    <xf numFmtId="0" fontId="9" fillId="24" borderId="0" xfId="0" applyFont="1" applyFill="1" applyAlignment="1">
      <alignment vertical="top"/>
    </xf>
    <xf numFmtId="0" fontId="4" fillId="24" borderId="14" xfId="0" applyFont="1" applyFill="1" applyBorder="1" applyAlignment="1">
      <alignment vertical="top"/>
    </xf>
    <xf numFmtId="4" fontId="4" fillId="24" borderId="14" xfId="0" applyNumberFormat="1" applyFont="1" applyFill="1" applyBorder="1" applyAlignment="1">
      <alignment horizontal="center" vertical="top"/>
    </xf>
    <xf numFmtId="0" fontId="26" fillId="24" borderId="14" xfId="0" applyFont="1" applyFill="1" applyBorder="1" applyAlignment="1">
      <alignment horizontal="center" vertical="top"/>
    </xf>
    <xf numFmtId="1" fontId="26" fillId="24" borderId="14" xfId="0" applyNumberFormat="1" applyFont="1" applyFill="1" applyBorder="1" applyAlignment="1">
      <alignment horizontal="center" vertical="top"/>
    </xf>
    <xf numFmtId="4" fontId="26" fillId="24" borderId="14" xfId="0" applyNumberFormat="1" applyFont="1" applyFill="1" applyBorder="1" applyAlignment="1">
      <alignment horizontal="center" vertical="top"/>
    </xf>
    <xf numFmtId="0" fontId="9" fillId="24" borderId="15" xfId="0" applyFont="1" applyFill="1" applyBorder="1" applyAlignment="1">
      <alignment horizontal="center" vertical="top"/>
    </xf>
    <xf numFmtId="0" fontId="2" fillId="24" borderId="0" xfId="0" applyFont="1" applyFill="1" applyBorder="1" applyAlignment="1">
      <alignment vertical="top"/>
    </xf>
    <xf numFmtId="0" fontId="9" fillId="24" borderId="0" xfId="0" applyFont="1" applyFill="1" applyBorder="1" applyAlignment="1">
      <alignment vertical="top"/>
    </xf>
    <xf numFmtId="4" fontId="2" fillId="24" borderId="0" xfId="0" applyNumberFormat="1" applyFont="1" applyFill="1" applyBorder="1" applyAlignment="1">
      <alignment horizontal="center" vertical="top"/>
    </xf>
    <xf numFmtId="0" fontId="26" fillId="24" borderId="14" xfId="0" applyFont="1" applyFill="1" applyBorder="1" applyAlignment="1">
      <alignment horizontal="center" vertical="top"/>
    </xf>
    <xf numFmtId="1" fontId="26" fillId="24" borderId="13" xfId="0" applyNumberFormat="1" applyFont="1" applyFill="1" applyBorder="1" applyAlignment="1">
      <alignment horizontal="center" vertical="top"/>
    </xf>
    <xf numFmtId="0" fontId="26" fillId="24" borderId="13" xfId="0" applyFont="1" applyFill="1" applyBorder="1" applyAlignment="1">
      <alignment horizontal="center" vertical="top" wrapText="1"/>
    </xf>
    <xf numFmtId="1" fontId="26" fillId="24" borderId="14" xfId="0" applyNumberFormat="1" applyFont="1" applyFill="1" applyBorder="1" applyAlignment="1">
      <alignment horizontal="center" vertical="top"/>
    </xf>
    <xf numFmtId="4" fontId="26" fillId="24" borderId="14" xfId="0" applyNumberFormat="1" applyFont="1" applyFill="1" applyBorder="1" applyAlignment="1">
      <alignment horizontal="center" vertical="top"/>
    </xf>
    <xf numFmtId="0" fontId="26" fillId="24" borderId="0" xfId="0" applyFont="1" applyFill="1" applyAlignment="1">
      <alignment horizontal="center" vertical="top"/>
    </xf>
    <xf numFmtId="0" fontId="9" fillId="0" borderId="14" xfId="0" applyFont="1" applyFill="1" applyBorder="1" applyAlignment="1">
      <alignment horizontal="center" vertical="top"/>
    </xf>
    <xf numFmtId="0" fontId="9" fillId="0" borderId="14" xfId="0" applyFont="1" applyFill="1" applyBorder="1" applyAlignment="1">
      <alignment vertical="top" wrapText="1"/>
    </xf>
    <xf numFmtId="1" fontId="9" fillId="0" borderId="14" xfId="0" applyNumberFormat="1" applyFont="1" applyFill="1" applyBorder="1" applyAlignment="1">
      <alignment horizontal="center" vertical="top"/>
    </xf>
    <xf numFmtId="4" fontId="9" fillId="0" borderId="14" xfId="0" applyNumberFormat="1" applyFont="1" applyFill="1" applyBorder="1" applyAlignment="1">
      <alignment horizontal="center" vertical="top"/>
    </xf>
    <xf numFmtId="0" fontId="9" fillId="0" borderId="14" xfId="0" applyFont="1" applyFill="1" applyBorder="1" applyAlignment="1">
      <alignment horizontal="center" vertical="top" wrapText="1"/>
    </xf>
    <xf numFmtId="0" fontId="9" fillId="0" borderId="0" xfId="0" applyFont="1" applyFill="1" applyAlignment="1">
      <alignment horizontal="center" vertical="top"/>
    </xf>
    <xf numFmtId="0" fontId="26" fillId="24" borderId="13" xfId="0" applyFont="1" applyFill="1" applyBorder="1" applyAlignment="1">
      <alignment vertical="top" wrapText="1"/>
    </xf>
    <xf numFmtId="4" fontId="26" fillId="24" borderId="13" xfId="0" applyNumberFormat="1" applyFont="1" applyFill="1" applyBorder="1" applyAlignment="1">
      <alignment horizontal="center" vertical="top"/>
    </xf>
    <xf numFmtId="0" fontId="26" fillId="24" borderId="14" xfId="131" applyFont="1" applyFill="1" applyBorder="1" applyAlignment="1">
      <alignment horizontal="left" vertical="top" wrapText="1"/>
      <protection/>
    </xf>
    <xf numFmtId="0" fontId="26" fillId="24" borderId="14" xfId="119" applyFont="1" applyFill="1" applyBorder="1" applyAlignment="1">
      <alignment horizontal="center" vertical="top" wrapText="1"/>
      <protection/>
    </xf>
    <xf numFmtId="1" fontId="26" fillId="24" borderId="14" xfId="119" applyNumberFormat="1" applyFont="1" applyFill="1" applyBorder="1" applyAlignment="1">
      <alignment horizontal="center" vertical="top" wrapText="1"/>
      <protection/>
    </xf>
    <xf numFmtId="4" fontId="26" fillId="24" borderId="14" xfId="119" applyNumberFormat="1" applyFont="1" applyFill="1" applyBorder="1" applyAlignment="1">
      <alignment horizontal="center" vertical="top" wrapText="1"/>
      <protection/>
    </xf>
    <xf numFmtId="0" fontId="26" fillId="24" borderId="14" xfId="122" applyFont="1" applyFill="1" applyBorder="1" applyAlignment="1">
      <alignment vertical="top" wrapText="1"/>
      <protection/>
    </xf>
    <xf numFmtId="1" fontId="9" fillId="24" borderId="14" xfId="131" applyNumberFormat="1" applyFont="1" applyFill="1" applyBorder="1" applyAlignment="1">
      <alignment horizontal="center" vertical="top" wrapText="1"/>
      <protection/>
    </xf>
    <xf numFmtId="0" fontId="9" fillId="25" borderId="0" xfId="0" applyFont="1" applyFill="1" applyAlignment="1">
      <alignment horizontal="center" vertical="top"/>
    </xf>
    <xf numFmtId="4" fontId="2" fillId="24" borderId="14" xfId="0" applyNumberFormat="1" applyFont="1" applyFill="1" applyBorder="1" applyAlignment="1">
      <alignment horizontal="center" vertical="top"/>
    </xf>
    <xf numFmtId="0" fontId="0" fillId="0" borderId="0" xfId="0" applyBorder="1" applyAlignment="1">
      <alignment horizontal="right" vertical="center"/>
    </xf>
    <xf numFmtId="0" fontId="28" fillId="24" borderId="0" xfId="0" applyFont="1" applyFill="1" applyBorder="1" applyAlignment="1">
      <alignment horizontal="center" vertical="center" wrapText="1"/>
    </xf>
    <xf numFmtId="0" fontId="0" fillId="0" borderId="0" xfId="0" applyBorder="1" applyAlignment="1">
      <alignment vertical="center"/>
    </xf>
    <xf numFmtId="0" fontId="28" fillId="0" borderId="0" xfId="0" applyFont="1" applyBorder="1" applyAlignment="1">
      <alignment horizontal="center" vertical="center" wrapText="1"/>
    </xf>
    <xf numFmtId="0" fontId="29" fillId="24" borderId="0" xfId="0" applyFont="1" applyFill="1" applyAlignment="1">
      <alignment horizontal="center" vertical="top"/>
    </xf>
    <xf numFmtId="0" fontId="26" fillId="24" borderId="14" xfId="69" applyFont="1" applyFill="1" applyBorder="1" applyAlignment="1">
      <alignment horizontal="center" vertical="top" wrapText="1"/>
      <protection/>
    </xf>
    <xf numFmtId="0" fontId="26" fillId="24" borderId="0" xfId="0" applyFont="1" applyFill="1" applyAlignment="1">
      <alignment/>
    </xf>
    <xf numFmtId="0" fontId="26" fillId="24" borderId="0" xfId="0" applyFont="1" applyFill="1" applyAlignment="1">
      <alignment vertical="top"/>
    </xf>
    <xf numFmtId="0" fontId="26" fillId="24" borderId="14" xfId="143" applyNumberFormat="1" applyFont="1" applyFill="1" applyBorder="1" applyAlignment="1" applyProtection="1">
      <alignment horizontal="center" vertical="top" wrapText="1"/>
      <protection/>
    </xf>
    <xf numFmtId="0" fontId="30" fillId="24" borderId="0" xfId="0" applyFont="1" applyFill="1" applyAlignment="1">
      <alignment/>
    </xf>
    <xf numFmtId="0" fontId="2" fillId="24" borderId="0" xfId="0" applyFont="1" applyFill="1" applyAlignment="1">
      <alignment vertical="top"/>
    </xf>
    <xf numFmtId="0" fontId="31" fillId="24" borderId="0" xfId="0" applyFont="1" applyFill="1" applyAlignment="1">
      <alignment/>
    </xf>
    <xf numFmtId="0" fontId="26" fillId="0" borderId="14" xfId="0" applyFont="1" applyFill="1" applyBorder="1" applyAlignment="1">
      <alignment horizontal="center" vertical="top" wrapText="1"/>
    </xf>
    <xf numFmtId="0" fontId="2" fillId="24" borderId="14" xfId="0" applyFont="1" applyFill="1" applyBorder="1" applyAlignment="1">
      <alignment horizontal="center" vertical="top"/>
    </xf>
    <xf numFmtId="0" fontId="2" fillId="24" borderId="14" xfId="0" applyFont="1" applyFill="1" applyBorder="1" applyAlignment="1">
      <alignment vertical="top" wrapText="1"/>
    </xf>
    <xf numFmtId="1" fontId="2" fillId="24" borderId="14" xfId="0" applyNumberFormat="1" applyFont="1" applyFill="1" applyBorder="1" applyAlignment="1">
      <alignment horizontal="center" vertical="top"/>
    </xf>
    <xf numFmtId="0" fontId="20" fillId="24" borderId="0" xfId="0" applyFont="1" applyFill="1" applyAlignment="1">
      <alignment/>
    </xf>
    <xf numFmtId="0" fontId="5" fillId="24" borderId="0" xfId="0" applyFont="1" applyFill="1" applyAlignment="1">
      <alignment vertical="top"/>
    </xf>
    <xf numFmtId="0" fontId="4" fillId="24" borderId="14" xfId="0" applyFont="1" applyFill="1" applyBorder="1" applyAlignment="1">
      <alignment vertical="top" wrapText="1"/>
    </xf>
    <xf numFmtId="0" fontId="26" fillId="24" borderId="14" xfId="0" applyFont="1" applyFill="1" applyBorder="1" applyAlignment="1">
      <alignment horizontal="left" vertical="top" wrapText="1"/>
    </xf>
    <xf numFmtId="0" fontId="26" fillId="0" borderId="14" xfId="0" applyFont="1" applyFill="1" applyBorder="1" applyAlignment="1">
      <alignment vertical="top" wrapText="1"/>
    </xf>
    <xf numFmtId="4" fontId="9" fillId="24" borderId="14" xfId="0" applyNumberFormat="1" applyFont="1" applyFill="1" applyBorder="1" applyAlignment="1">
      <alignment horizontal="center" vertical="top"/>
    </xf>
    <xf numFmtId="1" fontId="9" fillId="24" borderId="14" xfId="0" applyNumberFormat="1" applyFont="1" applyFill="1" applyBorder="1" applyAlignment="1">
      <alignment horizontal="center" vertical="top"/>
    </xf>
    <xf numFmtId="0" fontId="9" fillId="24" borderId="14" xfId="0" applyFont="1" applyFill="1" applyBorder="1" applyAlignment="1">
      <alignment horizontal="center" vertical="top" wrapText="1"/>
    </xf>
    <xf numFmtId="0" fontId="26" fillId="0" borderId="16" xfId="0" applyFont="1" applyFill="1" applyBorder="1" applyAlignment="1">
      <alignment vertical="top" wrapText="1"/>
    </xf>
    <xf numFmtId="0" fontId="9" fillId="0" borderId="16" xfId="0" applyFont="1" applyFill="1" applyBorder="1" applyAlignment="1">
      <alignment vertical="top" wrapText="1"/>
    </xf>
    <xf numFmtId="0" fontId="26" fillId="24" borderId="14" xfId="0" applyFont="1" applyFill="1" applyBorder="1" applyAlignment="1">
      <alignment horizontal="center" vertical="top" wrapText="1"/>
    </xf>
    <xf numFmtId="0" fontId="26" fillId="0" borderId="14" xfId="0" applyFont="1" applyFill="1" applyBorder="1" applyAlignment="1">
      <alignment horizontal="center" vertical="top"/>
    </xf>
    <xf numFmtId="1" fontId="26" fillId="0" borderId="14" xfId="0" applyNumberFormat="1" applyFont="1" applyFill="1" applyBorder="1" applyAlignment="1">
      <alignment horizontal="center" vertical="top"/>
    </xf>
    <xf numFmtId="4" fontId="26" fillId="0" borderId="14" xfId="0" applyNumberFormat="1" applyFont="1" applyFill="1" applyBorder="1" applyAlignment="1">
      <alignment horizontal="center" vertical="top"/>
    </xf>
    <xf numFmtId="0" fontId="9" fillId="17" borderId="14" xfId="0" applyFont="1" applyFill="1" applyBorder="1" applyAlignment="1">
      <alignment horizontal="center" vertical="top"/>
    </xf>
    <xf numFmtId="0" fontId="9" fillId="0" borderId="14" xfId="0" applyFont="1" applyFill="1" applyBorder="1" applyAlignment="1">
      <alignment vertical="top" wrapText="1"/>
    </xf>
    <xf numFmtId="1" fontId="9" fillId="0" borderId="14" xfId="0" applyNumberFormat="1" applyFont="1" applyFill="1" applyBorder="1" applyAlignment="1">
      <alignment horizontal="center" vertical="top"/>
    </xf>
    <xf numFmtId="4" fontId="9" fillId="0" borderId="14" xfId="0" applyNumberFormat="1" applyFont="1" applyFill="1" applyBorder="1" applyAlignment="1">
      <alignment horizontal="center" vertical="top"/>
    </xf>
    <xf numFmtId="4" fontId="4" fillId="24" borderId="14" xfId="0" applyNumberFormat="1" applyFont="1" applyFill="1" applyBorder="1" applyAlignment="1">
      <alignment horizontal="center" vertical="top"/>
    </xf>
    <xf numFmtId="0" fontId="9" fillId="0" borderId="14" xfId="0" applyFont="1" applyFill="1" applyBorder="1" applyAlignment="1">
      <alignment horizontal="center" vertical="top" wrapText="1"/>
    </xf>
    <xf numFmtId="0" fontId="2" fillId="0" borderId="14" xfId="0" applyFont="1" applyFill="1" applyBorder="1" applyAlignment="1">
      <alignment horizontal="center" vertical="top"/>
    </xf>
    <xf numFmtId="0" fontId="26" fillId="17" borderId="14" xfId="69" applyNumberFormat="1" applyFont="1" applyFill="1" applyBorder="1" applyAlignment="1" applyProtection="1">
      <alignment horizontal="center" vertical="top" wrapText="1"/>
      <protection/>
    </xf>
    <xf numFmtId="0" fontId="26" fillId="17" borderId="14" xfId="69" applyFont="1" applyFill="1" applyBorder="1" applyAlignment="1">
      <alignment horizontal="center" vertical="top" wrapText="1"/>
      <protection/>
    </xf>
    <xf numFmtId="0" fontId="9" fillId="0" borderId="14" xfId="0" applyFont="1" applyFill="1" applyBorder="1" applyAlignment="1">
      <alignment horizontal="center" vertical="top"/>
    </xf>
    <xf numFmtId="0" fontId="26" fillId="0" borderId="14" xfId="0" applyFont="1" applyFill="1" applyBorder="1" applyAlignment="1">
      <alignment horizontal="center" vertical="top"/>
    </xf>
    <xf numFmtId="0" fontId="26" fillId="0" borderId="14" xfId="0" applyFont="1" applyFill="1" applyBorder="1" applyAlignment="1">
      <alignment vertical="top" wrapText="1"/>
    </xf>
    <xf numFmtId="1" fontId="26" fillId="0" borderId="14" xfId="0" applyNumberFormat="1" applyFont="1" applyFill="1" applyBorder="1" applyAlignment="1">
      <alignment horizontal="center" vertical="top"/>
    </xf>
    <xf numFmtId="4" fontId="26" fillId="0" borderId="14" xfId="0" applyNumberFormat="1" applyFont="1" applyFill="1" applyBorder="1" applyAlignment="1">
      <alignment horizontal="center" vertical="top"/>
    </xf>
    <xf numFmtId="0" fontId="26" fillId="0" borderId="14" xfId="0" applyFont="1" applyFill="1" applyBorder="1" applyAlignment="1">
      <alignment horizontal="center" vertical="top" wrapText="1"/>
    </xf>
    <xf numFmtId="4" fontId="2" fillId="0" borderId="14" xfId="0" applyNumberFormat="1" applyFont="1" applyFill="1" applyBorder="1" applyAlignment="1">
      <alignment horizontal="center" vertical="top"/>
    </xf>
    <xf numFmtId="0" fontId="2" fillId="0" borderId="14" xfId="0" applyFont="1" applyFill="1" applyBorder="1" applyAlignment="1">
      <alignment vertical="top" wrapText="1"/>
    </xf>
    <xf numFmtId="1" fontId="2" fillId="0" borderId="14" xfId="0" applyNumberFormat="1" applyFont="1" applyFill="1" applyBorder="1" applyAlignment="1">
      <alignment horizontal="center" vertical="top"/>
    </xf>
    <xf numFmtId="0" fontId="2" fillId="0" borderId="13" xfId="0" applyFont="1" applyFill="1" applyBorder="1" applyAlignment="1">
      <alignment vertical="top" wrapText="1"/>
    </xf>
    <xf numFmtId="1" fontId="9" fillId="0" borderId="13" xfId="0" applyNumberFormat="1" applyFont="1" applyFill="1" applyBorder="1" applyAlignment="1">
      <alignment horizontal="center" vertical="top"/>
    </xf>
    <xf numFmtId="4" fontId="2" fillId="0" borderId="13" xfId="0" applyNumberFormat="1" applyFont="1" applyFill="1" applyBorder="1" applyAlignment="1">
      <alignment horizontal="center" vertical="top"/>
    </xf>
    <xf numFmtId="0" fontId="9" fillId="0" borderId="13" xfId="0" applyFont="1" applyFill="1" applyBorder="1" applyAlignment="1">
      <alignment horizontal="center" vertical="top" wrapText="1"/>
    </xf>
    <xf numFmtId="0" fontId="9" fillId="0" borderId="13" xfId="0" applyFont="1" applyFill="1" applyBorder="1" applyAlignment="1">
      <alignment horizontal="center" vertical="top"/>
    </xf>
    <xf numFmtId="0" fontId="4" fillId="0" borderId="14" xfId="0" applyFont="1" applyFill="1" applyBorder="1" applyAlignment="1">
      <alignment vertical="top" wrapText="1"/>
    </xf>
    <xf numFmtId="0" fontId="2" fillId="24" borderId="14" xfId="0" applyFont="1" applyFill="1" applyBorder="1" applyAlignment="1">
      <alignment horizontal="center" vertical="top" wrapText="1"/>
    </xf>
    <xf numFmtId="2" fontId="9" fillId="24" borderId="14" xfId="0" applyNumberFormat="1" applyFont="1" applyFill="1" applyBorder="1" applyAlignment="1">
      <alignment horizontal="center" vertical="top" wrapText="1"/>
    </xf>
    <xf numFmtId="1" fontId="2" fillId="24" borderId="17" xfId="0" applyNumberFormat="1" applyFont="1" applyFill="1" applyBorder="1" applyAlignment="1">
      <alignment horizontal="center" vertical="top"/>
    </xf>
    <xf numFmtId="4" fontId="2" fillId="24"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2" fillId="24" borderId="14" xfId="0" applyFont="1" applyFill="1" applyBorder="1" applyAlignment="1">
      <alignment horizontal="center" vertical="top" wrapText="1"/>
    </xf>
    <xf numFmtId="0" fontId="4" fillId="24" borderId="16" xfId="119" applyFont="1" applyFill="1" applyBorder="1" applyAlignment="1">
      <alignment horizontal="center" vertical="top" wrapText="1"/>
      <protection/>
    </xf>
    <xf numFmtId="0" fontId="4" fillId="24" borderId="18" xfId="119" applyFont="1" applyFill="1" applyBorder="1" applyAlignment="1">
      <alignment horizontal="center" vertical="top" wrapText="1"/>
      <protection/>
    </xf>
    <xf numFmtId="0" fontId="28" fillId="0" borderId="0" xfId="123" applyFont="1" applyFill="1" applyAlignment="1">
      <alignment horizontal="center" vertical="center" wrapText="1"/>
      <protection/>
    </xf>
    <xf numFmtId="0" fontId="0" fillId="0" borderId="0" xfId="0" applyAlignment="1">
      <alignment/>
    </xf>
    <xf numFmtId="0" fontId="2" fillId="24" borderId="0" xfId="0" applyFont="1" applyFill="1" applyAlignment="1">
      <alignment horizontal="center" vertical="top" wrapText="1"/>
    </xf>
    <xf numFmtId="0" fontId="4" fillId="24" borderId="15" xfId="119" applyFont="1" applyFill="1" applyBorder="1" applyAlignment="1">
      <alignment horizontal="center" vertical="top" wrapText="1"/>
      <protection/>
    </xf>
    <xf numFmtId="0" fontId="4" fillId="24" borderId="19" xfId="119" applyFont="1" applyFill="1" applyBorder="1" applyAlignment="1">
      <alignment horizontal="center" vertical="top" wrapText="1"/>
      <protection/>
    </xf>
    <xf numFmtId="0" fontId="4" fillId="24" borderId="16" xfId="119" applyFont="1" applyFill="1" applyBorder="1" applyAlignment="1">
      <alignment horizontal="center" vertical="top" wrapText="1"/>
      <protection/>
    </xf>
    <xf numFmtId="0" fontId="4" fillId="24" borderId="18" xfId="119" applyFont="1" applyFill="1" applyBorder="1" applyAlignment="1">
      <alignment horizontal="center" vertical="top" wrapText="1"/>
      <protection/>
    </xf>
    <xf numFmtId="0" fontId="2" fillId="24" borderId="0" xfId="0" applyFont="1" applyFill="1" applyAlignment="1">
      <alignment horizontal="center" vertical="top" wrapText="1"/>
    </xf>
    <xf numFmtId="0" fontId="4" fillId="24" borderId="15" xfId="119" applyFont="1" applyFill="1" applyBorder="1" applyAlignment="1">
      <alignment horizontal="center" vertical="top" wrapText="1"/>
      <protection/>
    </xf>
    <xf numFmtId="0" fontId="4" fillId="24" borderId="19" xfId="119" applyFont="1" applyFill="1" applyBorder="1" applyAlignment="1">
      <alignment horizontal="center" vertical="top" wrapText="1"/>
      <protection/>
    </xf>
    <xf numFmtId="0" fontId="4" fillId="0" borderId="14" xfId="0" applyFont="1" applyFill="1" applyBorder="1" applyAlignment="1">
      <alignment horizontal="center" vertical="top"/>
    </xf>
    <xf numFmtId="0" fontId="4" fillId="0" borderId="14" xfId="0" applyFont="1" applyFill="1" applyBorder="1" applyAlignment="1">
      <alignment vertical="top" wrapText="1"/>
    </xf>
    <xf numFmtId="1" fontId="4" fillId="0" borderId="14" xfId="0" applyNumberFormat="1" applyFont="1" applyFill="1" applyBorder="1" applyAlignment="1">
      <alignment horizontal="center" vertical="top"/>
    </xf>
    <xf numFmtId="4" fontId="4" fillId="0" borderId="14" xfId="0" applyNumberFormat="1" applyFont="1" applyFill="1" applyBorder="1" applyAlignment="1">
      <alignment horizontal="center" vertical="top"/>
    </xf>
    <xf numFmtId="4" fontId="2" fillId="24" borderId="20" xfId="0" applyNumberFormat="1" applyFont="1" applyFill="1" applyBorder="1" applyAlignment="1">
      <alignment horizontal="center" vertical="top"/>
    </xf>
    <xf numFmtId="0" fontId="9" fillId="24" borderId="14" xfId="0" applyFont="1" applyFill="1" applyBorder="1" applyAlignment="1">
      <alignment/>
    </xf>
    <xf numFmtId="0" fontId="9" fillId="24" borderId="14" xfId="0" applyFont="1" applyFill="1" applyBorder="1" applyAlignment="1">
      <alignment vertical="top"/>
    </xf>
    <xf numFmtId="0" fontId="9" fillId="24" borderId="0" xfId="0" applyFont="1" applyFill="1" applyBorder="1" applyAlignment="1">
      <alignment vertical="top"/>
    </xf>
    <xf numFmtId="0" fontId="9" fillId="24" borderId="0" xfId="0" applyFont="1" applyFill="1" applyBorder="1" applyAlignment="1">
      <alignment/>
    </xf>
    <xf numFmtId="0" fontId="9" fillId="24" borderId="0" xfId="0" applyFont="1" applyFill="1" applyBorder="1" applyAlignment="1">
      <alignment vertical="top"/>
    </xf>
    <xf numFmtId="0" fontId="2" fillId="24" borderId="20" xfId="0" applyFont="1" applyFill="1" applyBorder="1" applyAlignment="1">
      <alignment horizontal="center" vertical="top"/>
    </xf>
    <xf numFmtId="0" fontId="4" fillId="24" borderId="20" xfId="0" applyFont="1" applyFill="1" applyBorder="1" applyAlignment="1">
      <alignment vertical="top" wrapText="1"/>
    </xf>
    <xf numFmtId="0" fontId="2" fillId="24" borderId="20" xfId="0" applyFont="1" applyFill="1" applyBorder="1" applyAlignment="1">
      <alignment horizontal="center" vertical="top" wrapText="1"/>
    </xf>
  </cellXfs>
  <cellStyles count="14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2" xfId="34"/>
    <cellStyle name="40% - Акцент2" xfId="35"/>
    <cellStyle name="40% - Акцент2 2" xfId="36"/>
    <cellStyle name="40% - Акцент3" xfId="37"/>
    <cellStyle name="40% - Акцент3 2" xfId="38"/>
    <cellStyle name="40% - Акцент4" xfId="39"/>
    <cellStyle name="40% - Акцент4 2" xfId="40"/>
    <cellStyle name="40% - Акцент5" xfId="41"/>
    <cellStyle name="40% - Акцент5 2" xfId="42"/>
    <cellStyle name="40% - Акцент6" xfId="43"/>
    <cellStyle name="40% - Акцент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Excel Built-in Normal" xfId="69"/>
    <cellStyle name="Акцент1" xfId="70"/>
    <cellStyle name="Акцент1 2" xfId="71"/>
    <cellStyle name="Акцент2" xfId="72"/>
    <cellStyle name="Акцент2 2" xfId="73"/>
    <cellStyle name="Акцент3" xfId="74"/>
    <cellStyle name="Акцент3 2" xfId="75"/>
    <cellStyle name="Акцент4" xfId="76"/>
    <cellStyle name="Акцент4 2" xfId="77"/>
    <cellStyle name="Акцент5" xfId="78"/>
    <cellStyle name="Акцент5 2" xfId="79"/>
    <cellStyle name="Акцент6" xfId="80"/>
    <cellStyle name="Акцент6 2" xfId="81"/>
    <cellStyle name="Акцентування1" xfId="82"/>
    <cellStyle name="Акцентування2" xfId="83"/>
    <cellStyle name="Акцентування3" xfId="84"/>
    <cellStyle name="Акцентування4" xfId="85"/>
    <cellStyle name="Акцентування5" xfId="86"/>
    <cellStyle name="Акцентування6" xfId="87"/>
    <cellStyle name="Ввід" xfId="88"/>
    <cellStyle name="Ввод " xfId="89"/>
    <cellStyle name="Ввод  2" xfId="90"/>
    <cellStyle name="Вывод" xfId="91"/>
    <cellStyle name="Вывод 2" xfId="92"/>
    <cellStyle name="Вычисление" xfId="93"/>
    <cellStyle name="Вычисление 2" xfId="94"/>
    <cellStyle name="Hyperlink" xfId="95"/>
    <cellStyle name="Currency" xfId="96"/>
    <cellStyle name="Currency [0]" xfId="97"/>
    <cellStyle name="Добре" xfId="98"/>
    <cellStyle name="Заголовок 1" xfId="99"/>
    <cellStyle name="Заголовок 1 2" xfId="100"/>
    <cellStyle name="Заголовок 2" xfId="101"/>
    <cellStyle name="Заголовок 2 2" xfId="102"/>
    <cellStyle name="Заголовок 3" xfId="103"/>
    <cellStyle name="Заголовок 3 2" xfId="104"/>
    <cellStyle name="Заголовок 4" xfId="105"/>
    <cellStyle name="Заголовок 4 2" xfId="106"/>
    <cellStyle name="Зв'язана клітинка" xfId="107"/>
    <cellStyle name="Итог" xfId="108"/>
    <cellStyle name="Итог 2" xfId="109"/>
    <cellStyle name="Контрольна клітинка" xfId="110"/>
    <cellStyle name="Контрольная ячейка" xfId="111"/>
    <cellStyle name="Контрольная ячейка 2" xfId="112"/>
    <cellStyle name="Назва" xfId="113"/>
    <cellStyle name="Название" xfId="114"/>
    <cellStyle name="Название 2" xfId="115"/>
    <cellStyle name="Нейтральный" xfId="116"/>
    <cellStyle name="Нейтральный 2" xfId="117"/>
    <cellStyle name="Обчислення" xfId="118"/>
    <cellStyle name="Обычный 2" xfId="119"/>
    <cellStyle name="Обычный 2 2" xfId="120"/>
    <cellStyle name="Обычный 2 2 2" xfId="121"/>
    <cellStyle name="Обычный 3" xfId="122"/>
    <cellStyle name="Обычный 4" xfId="123"/>
    <cellStyle name="Обычный 4 2 2_ЖКХ 11_09_2014 правильный" xfId="124"/>
    <cellStyle name="Обычный 4_05.05xls изм Барвінк" xfId="125"/>
    <cellStyle name="Обычный 5" xfId="126"/>
    <cellStyle name="Обычный 6" xfId="127"/>
    <cellStyle name="Обычный 7" xfId="128"/>
    <cellStyle name="Обычный 8" xfId="129"/>
    <cellStyle name="Обычный 9" xfId="130"/>
    <cellStyle name="Обычный_Додаток до рішення - для коррректировки" xfId="131"/>
    <cellStyle name="Followed Hyperlink" xfId="132"/>
    <cellStyle name="Підсумок" xfId="133"/>
    <cellStyle name="Плохой" xfId="134"/>
    <cellStyle name="Плохой 2" xfId="135"/>
    <cellStyle name="Поганий" xfId="136"/>
    <cellStyle name="Пояснение" xfId="137"/>
    <cellStyle name="Пояснение 2" xfId="138"/>
    <cellStyle name="Примечание" xfId="139"/>
    <cellStyle name="Примечание 2" xfId="140"/>
    <cellStyle name="Примітка" xfId="141"/>
    <cellStyle name="Percent" xfId="142"/>
    <cellStyle name="Процентный 2" xfId="143"/>
    <cellStyle name="Результат" xfId="144"/>
    <cellStyle name="Связанная ячейка" xfId="145"/>
    <cellStyle name="Связанная ячейка 2" xfId="146"/>
    <cellStyle name="Середній" xfId="147"/>
    <cellStyle name="Текст попередження" xfId="148"/>
    <cellStyle name="Текст пояснення" xfId="149"/>
    <cellStyle name="Текст предупреждения" xfId="150"/>
    <cellStyle name="Текст предупреждения 2" xfId="151"/>
    <cellStyle name="Comma" xfId="152"/>
    <cellStyle name="Comma [0]" xfId="153"/>
    <cellStyle name="Хороший" xfId="154"/>
    <cellStyle name="Хороший 2" xfId="1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tint="0.04998999834060669"/>
  </sheetPr>
  <dimension ref="A1:I88"/>
  <sheetViews>
    <sheetView view="pageLayout" zoomScaleNormal="75" zoomScaleSheetLayoutView="89" workbookViewId="0" topLeftCell="A66">
      <selection activeCell="B81" sqref="B81"/>
    </sheetView>
  </sheetViews>
  <sheetFormatPr defaultColWidth="9.140625" defaultRowHeight="15"/>
  <cols>
    <col min="1" max="1" width="5.140625" style="1" customWidth="1"/>
    <col min="2" max="2" width="68.28125" style="1" customWidth="1"/>
    <col min="3" max="3" width="15.00390625" style="1" customWidth="1"/>
    <col min="4" max="4" width="16.7109375" style="1" customWidth="1"/>
    <col min="5" max="5" width="15.421875" style="1" customWidth="1"/>
    <col min="6" max="6" width="19.00390625" style="1" customWidth="1"/>
    <col min="7" max="7" width="20.421875" style="1" customWidth="1"/>
    <col min="8" max="8" width="27.7109375" style="1" customWidth="1"/>
    <col min="9" max="9" width="7.140625" style="2" customWidth="1"/>
    <col min="10" max="16384" width="9.140625" style="1" customWidth="1"/>
  </cols>
  <sheetData>
    <row r="1" spans="7:8" ht="15" customHeight="1">
      <c r="G1" s="135" t="s">
        <v>163</v>
      </c>
      <c r="H1" s="136"/>
    </row>
    <row r="2" spans="7:8" ht="15">
      <c r="G2" s="136"/>
      <c r="H2" s="136"/>
    </row>
    <row r="3" spans="7:8" ht="57.75" customHeight="1">
      <c r="G3" s="136"/>
      <c r="H3" s="136"/>
    </row>
    <row r="4" spans="1:8" ht="22.5" customHeight="1">
      <c r="A4" s="137" t="s">
        <v>278</v>
      </c>
      <c r="B4" s="137"/>
      <c r="C4" s="137"/>
      <c r="D4" s="137"/>
      <c r="E4" s="137"/>
      <c r="F4" s="137"/>
      <c r="G4" s="137"/>
      <c r="H4" s="137"/>
    </row>
    <row r="5" spans="1:8" ht="22.5" customHeight="1">
      <c r="A5" s="137" t="s">
        <v>260</v>
      </c>
      <c r="B5" s="137"/>
      <c r="C5" s="137"/>
      <c r="D5" s="137"/>
      <c r="E5" s="137"/>
      <c r="F5" s="137"/>
      <c r="G5" s="137"/>
      <c r="H5" s="137"/>
    </row>
    <row r="6" ht="15.75" thickBot="1"/>
    <row r="7" spans="1:8" ht="36" customHeight="1">
      <c r="A7" s="138" t="s">
        <v>253</v>
      </c>
      <c r="B7" s="138" t="s">
        <v>254</v>
      </c>
      <c r="C7" s="138" t="s">
        <v>255</v>
      </c>
      <c r="D7" s="138" t="s">
        <v>265</v>
      </c>
      <c r="E7" s="138" t="s">
        <v>175</v>
      </c>
      <c r="F7" s="138"/>
      <c r="G7" s="139" t="s">
        <v>256</v>
      </c>
      <c r="H7" s="139" t="s">
        <v>257</v>
      </c>
    </row>
    <row r="8" spans="1:8" ht="24" customHeight="1">
      <c r="A8" s="134"/>
      <c r="B8" s="134"/>
      <c r="C8" s="134"/>
      <c r="D8" s="134"/>
      <c r="E8" s="133" t="s">
        <v>258</v>
      </c>
      <c r="F8" s="133" t="s">
        <v>266</v>
      </c>
      <c r="G8" s="134"/>
      <c r="H8" s="134"/>
    </row>
    <row r="9" spans="1:8" ht="24" customHeight="1" thickBot="1">
      <c r="A9" s="133"/>
      <c r="B9" s="133"/>
      <c r="C9" s="133"/>
      <c r="D9" s="133"/>
      <c r="E9" s="134"/>
      <c r="F9" s="134"/>
      <c r="G9" s="134"/>
      <c r="H9" s="134"/>
    </row>
    <row r="10" spans="1:8" s="6" customFormat="1" ht="15" customHeight="1" thickBot="1">
      <c r="A10" s="3">
        <v>1</v>
      </c>
      <c r="B10" s="4">
        <v>2</v>
      </c>
      <c r="C10" s="4">
        <v>3</v>
      </c>
      <c r="D10" s="4">
        <v>4</v>
      </c>
      <c r="E10" s="4">
        <v>5</v>
      </c>
      <c r="F10" s="4">
        <v>6</v>
      </c>
      <c r="G10" s="4">
        <v>7</v>
      </c>
      <c r="H10" s="5">
        <v>8</v>
      </c>
    </row>
    <row r="11" spans="1:8" s="9" customFormat="1" ht="79.5" customHeight="1">
      <c r="A11" s="7" t="s">
        <v>201</v>
      </c>
      <c r="B11" s="8" t="s">
        <v>279</v>
      </c>
      <c r="C11" s="26" t="s">
        <v>261</v>
      </c>
      <c r="D11" s="26">
        <v>0</v>
      </c>
      <c r="E11" s="27">
        <v>5200</v>
      </c>
      <c r="F11" s="27">
        <v>5200</v>
      </c>
      <c r="G11" s="27">
        <v>3000</v>
      </c>
      <c r="H11" s="28" t="s">
        <v>262</v>
      </c>
    </row>
    <row r="12" spans="1:8" s="9" customFormat="1" ht="109.5" customHeight="1">
      <c r="A12" s="10" t="s">
        <v>202</v>
      </c>
      <c r="B12" s="11" t="s">
        <v>152</v>
      </c>
      <c r="C12" s="32" t="s">
        <v>261</v>
      </c>
      <c r="D12" s="32">
        <v>0</v>
      </c>
      <c r="E12" s="33">
        <v>5600</v>
      </c>
      <c r="F12" s="33">
        <v>5600</v>
      </c>
      <c r="G12" s="33">
        <v>3000</v>
      </c>
      <c r="H12" s="34" t="s">
        <v>262</v>
      </c>
    </row>
    <row r="13" spans="1:8" s="9" customFormat="1" ht="71.25" customHeight="1">
      <c r="A13" s="10" t="s">
        <v>203</v>
      </c>
      <c r="B13" s="11" t="s">
        <v>275</v>
      </c>
      <c r="C13" s="32">
        <v>2015</v>
      </c>
      <c r="D13" s="32">
        <v>0</v>
      </c>
      <c r="E13" s="33">
        <v>2600</v>
      </c>
      <c r="F13" s="33">
        <v>2600</v>
      </c>
      <c r="G13" s="33">
        <v>2600</v>
      </c>
      <c r="H13" s="34" t="s">
        <v>262</v>
      </c>
    </row>
    <row r="14" spans="1:8" s="9" customFormat="1" ht="82.5" customHeight="1">
      <c r="A14" s="10" t="s">
        <v>204</v>
      </c>
      <c r="B14" s="11" t="s">
        <v>178</v>
      </c>
      <c r="C14" s="32">
        <v>2015</v>
      </c>
      <c r="D14" s="32">
        <v>0</v>
      </c>
      <c r="E14" s="33">
        <v>6300</v>
      </c>
      <c r="F14" s="33">
        <v>6300</v>
      </c>
      <c r="G14" s="33">
        <v>6300</v>
      </c>
      <c r="H14" s="34" t="s">
        <v>262</v>
      </c>
    </row>
    <row r="15" spans="1:8" s="9" customFormat="1" ht="72.75" customHeight="1">
      <c r="A15" s="10" t="s">
        <v>205</v>
      </c>
      <c r="B15" s="11" t="s">
        <v>153</v>
      </c>
      <c r="C15" s="32" t="s">
        <v>261</v>
      </c>
      <c r="D15" s="32">
        <v>0</v>
      </c>
      <c r="E15" s="33">
        <v>5200</v>
      </c>
      <c r="F15" s="33">
        <v>5200</v>
      </c>
      <c r="G15" s="33">
        <v>2700</v>
      </c>
      <c r="H15" s="34" t="s">
        <v>262</v>
      </c>
    </row>
    <row r="16" spans="1:8" s="9" customFormat="1" ht="72.75" customHeight="1">
      <c r="A16" s="10" t="s">
        <v>206</v>
      </c>
      <c r="B16" s="11" t="s">
        <v>154</v>
      </c>
      <c r="C16" s="32">
        <v>2015</v>
      </c>
      <c r="D16" s="32">
        <v>0</v>
      </c>
      <c r="E16" s="33">
        <v>999</v>
      </c>
      <c r="F16" s="33">
        <v>999</v>
      </c>
      <c r="G16" s="33">
        <v>999</v>
      </c>
      <c r="H16" s="34" t="s">
        <v>262</v>
      </c>
    </row>
    <row r="17" spans="1:8" s="9" customFormat="1" ht="82.5" customHeight="1">
      <c r="A17" s="10" t="s">
        <v>207</v>
      </c>
      <c r="B17" s="11" t="s">
        <v>155</v>
      </c>
      <c r="C17" s="32" t="s">
        <v>261</v>
      </c>
      <c r="D17" s="32">
        <v>0</v>
      </c>
      <c r="E17" s="33">
        <v>6000</v>
      </c>
      <c r="F17" s="33">
        <v>6000</v>
      </c>
      <c r="G17" s="33">
        <v>4000</v>
      </c>
      <c r="H17" s="34" t="s">
        <v>262</v>
      </c>
    </row>
    <row r="18" spans="1:8" s="9" customFormat="1" ht="72.75" customHeight="1">
      <c r="A18" s="10" t="s">
        <v>208</v>
      </c>
      <c r="B18" s="11" t="s">
        <v>156</v>
      </c>
      <c r="C18" s="32" t="s">
        <v>261</v>
      </c>
      <c r="D18" s="32">
        <v>0</v>
      </c>
      <c r="E18" s="33">
        <v>6000</v>
      </c>
      <c r="F18" s="33">
        <v>6000</v>
      </c>
      <c r="G18" s="33">
        <v>4000</v>
      </c>
      <c r="H18" s="34" t="s">
        <v>262</v>
      </c>
    </row>
    <row r="19" spans="1:8" s="9" customFormat="1" ht="82.5" customHeight="1">
      <c r="A19" s="10" t="s">
        <v>209</v>
      </c>
      <c r="B19" s="11" t="s">
        <v>157</v>
      </c>
      <c r="C19" s="32">
        <v>2015</v>
      </c>
      <c r="D19" s="32">
        <v>0</v>
      </c>
      <c r="E19" s="33">
        <v>2100</v>
      </c>
      <c r="F19" s="33">
        <v>2100</v>
      </c>
      <c r="G19" s="33">
        <v>2100</v>
      </c>
      <c r="H19" s="34" t="s">
        <v>262</v>
      </c>
    </row>
    <row r="20" spans="1:8" s="9" customFormat="1" ht="72.75" customHeight="1">
      <c r="A20" s="10" t="s">
        <v>210</v>
      </c>
      <c r="B20" s="11" t="s">
        <v>158</v>
      </c>
      <c r="C20" s="32">
        <v>2015</v>
      </c>
      <c r="D20" s="32">
        <v>0</v>
      </c>
      <c r="E20" s="33">
        <v>797.9</v>
      </c>
      <c r="F20" s="33">
        <v>797.9</v>
      </c>
      <c r="G20" s="33">
        <v>797.9</v>
      </c>
      <c r="H20" s="34" t="s">
        <v>262</v>
      </c>
    </row>
    <row r="21" spans="1:8" s="9" customFormat="1" ht="83.25" customHeight="1">
      <c r="A21" s="10" t="s">
        <v>211</v>
      </c>
      <c r="B21" s="12" t="s">
        <v>276</v>
      </c>
      <c r="C21" s="32">
        <v>2015</v>
      </c>
      <c r="D21" s="32">
        <v>0</v>
      </c>
      <c r="E21" s="33">
        <v>2300</v>
      </c>
      <c r="F21" s="33">
        <v>2300</v>
      </c>
      <c r="G21" s="33">
        <v>2300</v>
      </c>
      <c r="H21" s="34" t="s">
        <v>262</v>
      </c>
    </row>
    <row r="22" spans="1:8" s="9" customFormat="1" ht="77.25" customHeight="1">
      <c r="A22" s="10" t="s">
        <v>212</v>
      </c>
      <c r="B22" s="11" t="s">
        <v>177</v>
      </c>
      <c r="C22" s="32" t="s">
        <v>261</v>
      </c>
      <c r="D22" s="32">
        <v>0</v>
      </c>
      <c r="E22" s="33">
        <v>7505.4</v>
      </c>
      <c r="F22" s="33">
        <v>7505.4</v>
      </c>
      <c r="G22" s="33">
        <v>5000</v>
      </c>
      <c r="H22" s="34" t="s">
        <v>262</v>
      </c>
    </row>
    <row r="23" spans="1:8" s="9" customFormat="1" ht="87.75" customHeight="1">
      <c r="A23" s="10" t="s">
        <v>213</v>
      </c>
      <c r="B23" s="11" t="s">
        <v>171</v>
      </c>
      <c r="C23" s="32">
        <v>2015</v>
      </c>
      <c r="D23" s="32">
        <v>0</v>
      </c>
      <c r="E23" s="33">
        <v>1900</v>
      </c>
      <c r="F23" s="33">
        <v>1900</v>
      </c>
      <c r="G23" s="33">
        <v>1900</v>
      </c>
      <c r="H23" s="34" t="s">
        <v>262</v>
      </c>
    </row>
    <row r="24" spans="1:8" s="9" customFormat="1" ht="84" customHeight="1">
      <c r="A24" s="10" t="s">
        <v>214</v>
      </c>
      <c r="B24" s="11" t="s">
        <v>172</v>
      </c>
      <c r="C24" s="32">
        <v>2015</v>
      </c>
      <c r="D24" s="32">
        <v>0</v>
      </c>
      <c r="E24" s="33">
        <v>1800</v>
      </c>
      <c r="F24" s="33">
        <v>1800</v>
      </c>
      <c r="G24" s="33">
        <v>1800</v>
      </c>
      <c r="H24" s="34" t="s">
        <v>262</v>
      </c>
    </row>
    <row r="25" spans="1:8" s="9" customFormat="1" ht="72.75" customHeight="1">
      <c r="A25" s="10" t="s">
        <v>215</v>
      </c>
      <c r="B25" s="11" t="s">
        <v>272</v>
      </c>
      <c r="C25" s="32">
        <v>2015</v>
      </c>
      <c r="D25" s="32">
        <v>0</v>
      </c>
      <c r="E25" s="33">
        <v>1300</v>
      </c>
      <c r="F25" s="33">
        <v>1300</v>
      </c>
      <c r="G25" s="33">
        <v>1300</v>
      </c>
      <c r="H25" s="34" t="s">
        <v>262</v>
      </c>
    </row>
    <row r="26" spans="1:8" s="9" customFormat="1" ht="72.75" customHeight="1">
      <c r="A26" s="10" t="s">
        <v>216</v>
      </c>
      <c r="B26" s="11" t="s">
        <v>264</v>
      </c>
      <c r="C26" s="32">
        <v>2015</v>
      </c>
      <c r="D26" s="32">
        <v>0</v>
      </c>
      <c r="E26" s="33">
        <v>1200</v>
      </c>
      <c r="F26" s="33">
        <v>1200</v>
      </c>
      <c r="G26" s="33">
        <v>1200</v>
      </c>
      <c r="H26" s="34" t="s">
        <v>262</v>
      </c>
    </row>
    <row r="27" spans="1:8" s="9" customFormat="1" ht="78.75" customHeight="1">
      <c r="A27" s="10" t="s">
        <v>217</v>
      </c>
      <c r="B27" s="11" t="s">
        <v>189</v>
      </c>
      <c r="C27" s="32">
        <v>2015</v>
      </c>
      <c r="D27" s="32">
        <v>0</v>
      </c>
      <c r="E27" s="33">
        <v>1100</v>
      </c>
      <c r="F27" s="33">
        <v>1100</v>
      </c>
      <c r="G27" s="33">
        <v>1100</v>
      </c>
      <c r="H27" s="34" t="s">
        <v>262</v>
      </c>
    </row>
    <row r="28" spans="1:8" s="9" customFormat="1" ht="87" customHeight="1">
      <c r="A28" s="10" t="s">
        <v>218</v>
      </c>
      <c r="B28" s="11" t="s">
        <v>190</v>
      </c>
      <c r="C28" s="32">
        <v>2015</v>
      </c>
      <c r="D28" s="32">
        <v>0</v>
      </c>
      <c r="E28" s="33">
        <v>1800</v>
      </c>
      <c r="F28" s="33">
        <v>1800</v>
      </c>
      <c r="G28" s="33">
        <v>1800</v>
      </c>
      <c r="H28" s="34" t="s">
        <v>262</v>
      </c>
    </row>
    <row r="29" spans="1:8" s="39" customFormat="1" ht="84" customHeight="1">
      <c r="A29" s="10" t="s">
        <v>219</v>
      </c>
      <c r="B29" s="11" t="s">
        <v>173</v>
      </c>
      <c r="C29" s="32">
        <v>2015</v>
      </c>
      <c r="D29" s="32">
        <v>0</v>
      </c>
      <c r="E29" s="33">
        <v>1900</v>
      </c>
      <c r="F29" s="33">
        <v>1900</v>
      </c>
      <c r="G29" s="33">
        <v>1900</v>
      </c>
      <c r="H29" s="34" t="s">
        <v>262</v>
      </c>
    </row>
    <row r="30" spans="1:8" s="39" customFormat="1" ht="72.75" customHeight="1">
      <c r="A30" s="10" t="s">
        <v>220</v>
      </c>
      <c r="B30" s="11" t="s">
        <v>280</v>
      </c>
      <c r="C30" s="32">
        <v>2015</v>
      </c>
      <c r="D30" s="32">
        <v>0</v>
      </c>
      <c r="E30" s="33">
        <v>193</v>
      </c>
      <c r="F30" s="33">
        <v>193</v>
      </c>
      <c r="G30" s="33">
        <v>193</v>
      </c>
      <c r="H30" s="34" t="s">
        <v>262</v>
      </c>
    </row>
    <row r="31" spans="1:8" s="39" customFormat="1" ht="92.25" customHeight="1">
      <c r="A31" s="10" t="s">
        <v>221</v>
      </c>
      <c r="B31" s="11" t="s">
        <v>174</v>
      </c>
      <c r="C31" s="32" t="s">
        <v>261</v>
      </c>
      <c r="D31" s="32">
        <v>0</v>
      </c>
      <c r="E31" s="33">
        <v>5400</v>
      </c>
      <c r="F31" s="33">
        <v>5400</v>
      </c>
      <c r="G31" s="33">
        <v>400</v>
      </c>
      <c r="H31" s="34" t="s">
        <v>262</v>
      </c>
    </row>
    <row r="32" spans="1:8" s="39" customFormat="1" ht="78.75" customHeight="1">
      <c r="A32" s="10" t="s">
        <v>222</v>
      </c>
      <c r="B32" s="12" t="s">
        <v>176</v>
      </c>
      <c r="C32" s="32">
        <v>2015</v>
      </c>
      <c r="D32" s="32">
        <v>0</v>
      </c>
      <c r="E32" s="33">
        <v>219</v>
      </c>
      <c r="F32" s="33">
        <v>219</v>
      </c>
      <c r="G32" s="33">
        <v>219</v>
      </c>
      <c r="H32" s="34" t="s">
        <v>262</v>
      </c>
    </row>
    <row r="33" spans="1:9" s="13" customFormat="1" ht="81.75" customHeight="1">
      <c r="A33" s="10" t="s">
        <v>223</v>
      </c>
      <c r="B33" s="11" t="s">
        <v>191</v>
      </c>
      <c r="C33" s="32">
        <v>2015</v>
      </c>
      <c r="D33" s="32">
        <v>0</v>
      </c>
      <c r="E33" s="33">
        <v>1200</v>
      </c>
      <c r="F33" s="33">
        <v>1200</v>
      </c>
      <c r="G33" s="33">
        <v>1200</v>
      </c>
      <c r="H33" s="34" t="s">
        <v>262</v>
      </c>
      <c r="I33" s="39"/>
    </row>
    <row r="34" spans="1:8" s="39" customFormat="1" ht="72.75" customHeight="1">
      <c r="A34" s="10" t="s">
        <v>224</v>
      </c>
      <c r="B34" s="12" t="s">
        <v>273</v>
      </c>
      <c r="C34" s="32" t="s">
        <v>261</v>
      </c>
      <c r="D34" s="32">
        <v>0</v>
      </c>
      <c r="E34" s="33">
        <v>3500</v>
      </c>
      <c r="F34" s="33">
        <v>3500</v>
      </c>
      <c r="G34" s="33">
        <v>2000</v>
      </c>
      <c r="H34" s="34" t="s">
        <v>262</v>
      </c>
    </row>
    <row r="35" spans="1:9" s="13" customFormat="1" ht="72.75" customHeight="1">
      <c r="A35" s="10" t="s">
        <v>225</v>
      </c>
      <c r="B35" s="11" t="s">
        <v>192</v>
      </c>
      <c r="C35" s="32" t="s">
        <v>261</v>
      </c>
      <c r="D35" s="32">
        <v>0</v>
      </c>
      <c r="E35" s="33">
        <v>3500</v>
      </c>
      <c r="F35" s="33">
        <v>3500</v>
      </c>
      <c r="G35" s="33">
        <v>2000</v>
      </c>
      <c r="H35" s="34" t="s">
        <v>262</v>
      </c>
      <c r="I35" s="39"/>
    </row>
    <row r="36" spans="1:8" s="39" customFormat="1" ht="87.75" customHeight="1">
      <c r="A36" s="10" t="s">
        <v>226</v>
      </c>
      <c r="B36" s="11" t="s">
        <v>193</v>
      </c>
      <c r="C36" s="32" t="s">
        <v>261</v>
      </c>
      <c r="D36" s="32">
        <v>0</v>
      </c>
      <c r="E36" s="33">
        <v>4000</v>
      </c>
      <c r="F36" s="33">
        <v>4000</v>
      </c>
      <c r="G36" s="33">
        <v>2500</v>
      </c>
      <c r="H36" s="34" t="s">
        <v>262</v>
      </c>
    </row>
    <row r="37" spans="1:9" s="13" customFormat="1" ht="63" customHeight="1">
      <c r="A37" s="10" t="s">
        <v>227</v>
      </c>
      <c r="B37" s="11" t="s">
        <v>194</v>
      </c>
      <c r="C37" s="32" t="s">
        <v>261</v>
      </c>
      <c r="D37" s="32">
        <v>0</v>
      </c>
      <c r="E37" s="33">
        <v>4000</v>
      </c>
      <c r="F37" s="33">
        <v>4000</v>
      </c>
      <c r="G37" s="33">
        <v>2500</v>
      </c>
      <c r="H37" s="34" t="s">
        <v>262</v>
      </c>
      <c r="I37" s="39"/>
    </row>
    <row r="38" spans="1:9" s="13" customFormat="1" ht="72.75" customHeight="1">
      <c r="A38" s="10" t="s">
        <v>228</v>
      </c>
      <c r="B38" s="11" t="s">
        <v>281</v>
      </c>
      <c r="C38" s="32">
        <v>2015</v>
      </c>
      <c r="D38" s="32">
        <v>0</v>
      </c>
      <c r="E38" s="33">
        <v>1100</v>
      </c>
      <c r="F38" s="33">
        <v>1100</v>
      </c>
      <c r="G38" s="33">
        <v>1100</v>
      </c>
      <c r="H38" s="34" t="s">
        <v>262</v>
      </c>
      <c r="I38" s="39"/>
    </row>
    <row r="39" spans="1:9" s="13" customFormat="1" ht="72.75" customHeight="1">
      <c r="A39" s="10" t="s">
        <v>229</v>
      </c>
      <c r="B39" s="11" t="s">
        <v>195</v>
      </c>
      <c r="C39" s="32">
        <v>2015</v>
      </c>
      <c r="D39" s="32">
        <v>0</v>
      </c>
      <c r="E39" s="33">
        <v>1100</v>
      </c>
      <c r="F39" s="33">
        <v>1100</v>
      </c>
      <c r="G39" s="33">
        <v>1100</v>
      </c>
      <c r="H39" s="34" t="s">
        <v>262</v>
      </c>
      <c r="I39" s="39"/>
    </row>
    <row r="40" spans="1:9" s="13" customFormat="1" ht="63.75" customHeight="1">
      <c r="A40" s="10" t="s">
        <v>230</v>
      </c>
      <c r="B40" s="11" t="s">
        <v>277</v>
      </c>
      <c r="C40" s="32">
        <v>2015</v>
      </c>
      <c r="D40" s="32">
        <v>0</v>
      </c>
      <c r="E40" s="33">
        <v>1300</v>
      </c>
      <c r="F40" s="33">
        <v>1300</v>
      </c>
      <c r="G40" s="33">
        <v>1300</v>
      </c>
      <c r="H40" s="34" t="s">
        <v>262</v>
      </c>
      <c r="I40" s="39"/>
    </row>
    <row r="41" spans="1:9" s="13" customFormat="1" ht="91.5" customHeight="1">
      <c r="A41" s="10" t="s">
        <v>231</v>
      </c>
      <c r="B41" s="11" t="s">
        <v>196</v>
      </c>
      <c r="C41" s="32">
        <v>2015</v>
      </c>
      <c r="D41" s="32">
        <v>0</v>
      </c>
      <c r="E41" s="33">
        <v>1100</v>
      </c>
      <c r="F41" s="33">
        <v>1100</v>
      </c>
      <c r="G41" s="33">
        <v>1100</v>
      </c>
      <c r="H41" s="34" t="s">
        <v>262</v>
      </c>
      <c r="I41" s="39"/>
    </row>
    <row r="42" spans="1:9" s="13" customFormat="1" ht="72.75" customHeight="1">
      <c r="A42" s="10" t="s">
        <v>232</v>
      </c>
      <c r="B42" s="11" t="s">
        <v>179</v>
      </c>
      <c r="C42" s="32">
        <v>2015</v>
      </c>
      <c r="D42" s="32">
        <v>0</v>
      </c>
      <c r="E42" s="33">
        <v>800</v>
      </c>
      <c r="F42" s="33">
        <v>800</v>
      </c>
      <c r="G42" s="33">
        <v>800</v>
      </c>
      <c r="H42" s="34" t="s">
        <v>262</v>
      </c>
      <c r="I42" s="39"/>
    </row>
    <row r="43" spans="1:8" s="9" customFormat="1" ht="113.25" customHeight="1">
      <c r="A43" s="10" t="s">
        <v>233</v>
      </c>
      <c r="B43" s="11" t="s">
        <v>200</v>
      </c>
      <c r="C43" s="32" t="s">
        <v>263</v>
      </c>
      <c r="D43" s="32">
        <v>20</v>
      </c>
      <c r="E43" s="33">
        <v>7684.08</v>
      </c>
      <c r="F43" s="33">
        <v>6187.98</v>
      </c>
      <c r="G43" s="33">
        <v>6187.98</v>
      </c>
      <c r="H43" s="34" t="s">
        <v>262</v>
      </c>
    </row>
    <row r="44" spans="1:8" s="9" customFormat="1" ht="109.5" customHeight="1">
      <c r="A44" s="10" t="s">
        <v>234</v>
      </c>
      <c r="B44" s="11" t="s">
        <v>274</v>
      </c>
      <c r="C44" s="32" t="s">
        <v>263</v>
      </c>
      <c r="D44" s="32">
        <v>30</v>
      </c>
      <c r="E44" s="33">
        <v>6485.28</v>
      </c>
      <c r="F44" s="33">
        <v>4514.56</v>
      </c>
      <c r="G44" s="33">
        <v>4514.56</v>
      </c>
      <c r="H44" s="34" t="s">
        <v>262</v>
      </c>
    </row>
    <row r="45" spans="1:8" s="9" customFormat="1" ht="72.75" customHeight="1">
      <c r="A45" s="10" t="s">
        <v>235</v>
      </c>
      <c r="B45" s="11" t="s">
        <v>269</v>
      </c>
      <c r="C45" s="32" t="s">
        <v>268</v>
      </c>
      <c r="D45" s="32">
        <v>55</v>
      </c>
      <c r="E45" s="33">
        <v>5851.59</v>
      </c>
      <c r="F45" s="33">
        <v>2772.86</v>
      </c>
      <c r="G45" s="33">
        <v>2772.86</v>
      </c>
      <c r="H45" s="34" t="s">
        <v>262</v>
      </c>
    </row>
    <row r="46" spans="1:8" s="9" customFormat="1" ht="72.75" customHeight="1">
      <c r="A46" s="10" t="s">
        <v>236</v>
      </c>
      <c r="B46" s="11" t="s">
        <v>199</v>
      </c>
      <c r="C46" s="32" t="s">
        <v>271</v>
      </c>
      <c r="D46" s="32">
        <v>46</v>
      </c>
      <c r="E46" s="33">
        <v>76283</v>
      </c>
      <c r="F46" s="33">
        <v>40967.82</v>
      </c>
      <c r="G46" s="33">
        <v>40967.82</v>
      </c>
      <c r="H46" s="34" t="s">
        <v>262</v>
      </c>
    </row>
    <row r="47" spans="1:8" s="9" customFormat="1" ht="72.75" customHeight="1">
      <c r="A47" s="10" t="s">
        <v>237</v>
      </c>
      <c r="B47" s="11" t="s">
        <v>270</v>
      </c>
      <c r="C47" s="32" t="s">
        <v>267</v>
      </c>
      <c r="D47" s="32">
        <v>30</v>
      </c>
      <c r="E47" s="33">
        <v>254.94</v>
      </c>
      <c r="F47" s="33">
        <v>183.14</v>
      </c>
      <c r="G47" s="33">
        <v>183.14</v>
      </c>
      <c r="H47" s="34" t="s">
        <v>262</v>
      </c>
    </row>
    <row r="48" spans="1:8" s="9" customFormat="1" ht="72.75" customHeight="1">
      <c r="A48" s="10" t="s">
        <v>238</v>
      </c>
      <c r="B48" s="11" t="s">
        <v>197</v>
      </c>
      <c r="C48" s="32">
        <v>2015</v>
      </c>
      <c r="D48" s="32">
        <v>0</v>
      </c>
      <c r="E48" s="33">
        <v>203.8</v>
      </c>
      <c r="F48" s="33">
        <v>203.8</v>
      </c>
      <c r="G48" s="33">
        <v>203.8</v>
      </c>
      <c r="H48" s="34" t="s">
        <v>262</v>
      </c>
    </row>
    <row r="49" spans="1:9" s="9" customFormat="1" ht="60.75" customHeight="1">
      <c r="A49" s="10" t="s">
        <v>239</v>
      </c>
      <c r="B49" s="11" t="s">
        <v>198</v>
      </c>
      <c r="C49" s="32">
        <v>2015</v>
      </c>
      <c r="D49" s="32">
        <v>0</v>
      </c>
      <c r="E49" s="33">
        <v>420.92</v>
      </c>
      <c r="F49" s="33">
        <v>420.92</v>
      </c>
      <c r="G49" s="33">
        <v>420.92</v>
      </c>
      <c r="H49" s="34" t="s">
        <v>262</v>
      </c>
      <c r="I49" s="14"/>
    </row>
    <row r="50" spans="1:9" s="9" customFormat="1" ht="81" customHeight="1">
      <c r="A50" s="10" t="s">
        <v>240</v>
      </c>
      <c r="B50" s="11" t="s">
        <v>184</v>
      </c>
      <c r="C50" s="32">
        <v>2015</v>
      </c>
      <c r="D50" s="32">
        <v>0</v>
      </c>
      <c r="E50" s="33">
        <v>13000</v>
      </c>
      <c r="F50" s="33">
        <v>13000</v>
      </c>
      <c r="G50" s="33">
        <v>13000</v>
      </c>
      <c r="H50" s="34" t="s">
        <v>262</v>
      </c>
      <c r="I50" s="15"/>
    </row>
    <row r="51" spans="1:9" s="9" customFormat="1" ht="113.25" customHeight="1">
      <c r="A51" s="10" t="s">
        <v>241</v>
      </c>
      <c r="B51" s="11" t="s">
        <v>185</v>
      </c>
      <c r="C51" s="32">
        <v>2015</v>
      </c>
      <c r="D51" s="32">
        <v>0</v>
      </c>
      <c r="E51" s="33">
        <v>8500</v>
      </c>
      <c r="F51" s="33">
        <v>8500</v>
      </c>
      <c r="G51" s="33">
        <v>8500</v>
      </c>
      <c r="H51" s="34" t="s">
        <v>262</v>
      </c>
      <c r="I51" s="15"/>
    </row>
    <row r="52" spans="1:9" s="9" customFormat="1" ht="79.5" customHeight="1">
      <c r="A52" s="10" t="s">
        <v>242</v>
      </c>
      <c r="B52" s="11" t="s">
        <v>188</v>
      </c>
      <c r="C52" s="32">
        <v>2015</v>
      </c>
      <c r="D52" s="32">
        <v>0</v>
      </c>
      <c r="E52" s="33">
        <v>6500</v>
      </c>
      <c r="F52" s="33">
        <v>6500</v>
      </c>
      <c r="G52" s="33">
        <v>6500</v>
      </c>
      <c r="H52" s="34" t="s">
        <v>262</v>
      </c>
      <c r="I52" s="15"/>
    </row>
    <row r="53" spans="1:9" s="9" customFormat="1" ht="82.5" customHeight="1">
      <c r="A53" s="10" t="s">
        <v>243</v>
      </c>
      <c r="B53" s="11" t="s">
        <v>180</v>
      </c>
      <c r="C53" s="32">
        <v>2015</v>
      </c>
      <c r="D53" s="32">
        <v>0</v>
      </c>
      <c r="E53" s="33">
        <v>6500</v>
      </c>
      <c r="F53" s="33">
        <v>6500</v>
      </c>
      <c r="G53" s="33">
        <v>6500</v>
      </c>
      <c r="H53" s="34" t="s">
        <v>262</v>
      </c>
      <c r="I53" s="15"/>
    </row>
    <row r="54" spans="1:9" s="9" customFormat="1" ht="66.75" customHeight="1">
      <c r="A54" s="10" t="s">
        <v>244</v>
      </c>
      <c r="B54" s="11" t="s">
        <v>181</v>
      </c>
      <c r="C54" s="32">
        <v>2015</v>
      </c>
      <c r="D54" s="32">
        <v>0</v>
      </c>
      <c r="E54" s="33">
        <v>63.533</v>
      </c>
      <c r="F54" s="33">
        <v>63.533</v>
      </c>
      <c r="G54" s="33">
        <v>63.533</v>
      </c>
      <c r="H54" s="34" t="s">
        <v>262</v>
      </c>
      <c r="I54" s="14"/>
    </row>
    <row r="55" spans="1:8" s="9" customFormat="1" ht="65.25" customHeight="1">
      <c r="A55" s="10" t="s">
        <v>245</v>
      </c>
      <c r="B55" s="11" t="s">
        <v>186</v>
      </c>
      <c r="C55" s="32">
        <v>2015</v>
      </c>
      <c r="D55" s="32">
        <v>0</v>
      </c>
      <c r="E55" s="33">
        <v>147.78</v>
      </c>
      <c r="F55" s="33">
        <v>147.78</v>
      </c>
      <c r="G55" s="33">
        <v>147.78</v>
      </c>
      <c r="H55" s="34" t="s">
        <v>262</v>
      </c>
    </row>
    <row r="56" spans="1:8" s="9" customFormat="1" ht="64.5" customHeight="1">
      <c r="A56" s="10" t="s">
        <v>246</v>
      </c>
      <c r="B56" s="11" t="s">
        <v>183</v>
      </c>
      <c r="C56" s="32">
        <v>2015</v>
      </c>
      <c r="D56" s="32">
        <v>0</v>
      </c>
      <c r="E56" s="33">
        <v>175</v>
      </c>
      <c r="F56" s="33">
        <v>175</v>
      </c>
      <c r="G56" s="33">
        <v>175</v>
      </c>
      <c r="H56" s="34" t="s">
        <v>262</v>
      </c>
    </row>
    <row r="57" spans="1:8" s="9" customFormat="1" ht="63.75" customHeight="1">
      <c r="A57" s="10" t="s">
        <v>247</v>
      </c>
      <c r="B57" s="11" t="s">
        <v>187</v>
      </c>
      <c r="C57" s="32">
        <v>2015</v>
      </c>
      <c r="D57" s="32">
        <v>0</v>
      </c>
      <c r="E57" s="33">
        <v>24.785</v>
      </c>
      <c r="F57" s="33">
        <v>24.785</v>
      </c>
      <c r="G57" s="33">
        <v>24.785</v>
      </c>
      <c r="H57" s="34" t="s">
        <v>262</v>
      </c>
    </row>
    <row r="58" spans="1:8" s="9" customFormat="1" ht="79.5" customHeight="1">
      <c r="A58" s="10" t="s">
        <v>248</v>
      </c>
      <c r="B58" s="11" t="s">
        <v>182</v>
      </c>
      <c r="C58" s="32">
        <v>2015</v>
      </c>
      <c r="D58" s="32">
        <v>0</v>
      </c>
      <c r="E58" s="33">
        <v>250</v>
      </c>
      <c r="F58" s="33">
        <v>250</v>
      </c>
      <c r="G58" s="33">
        <v>250</v>
      </c>
      <c r="H58" s="34" t="s">
        <v>262</v>
      </c>
    </row>
    <row r="59" spans="1:8" s="9" customFormat="1" ht="69" customHeight="1">
      <c r="A59" s="43" t="s">
        <v>249</v>
      </c>
      <c r="B59" s="12" t="s">
        <v>295</v>
      </c>
      <c r="C59" s="44">
        <v>2015</v>
      </c>
      <c r="D59" s="44">
        <v>0</v>
      </c>
      <c r="E59" s="45">
        <v>1190</v>
      </c>
      <c r="F59" s="45">
        <v>1190</v>
      </c>
      <c r="G59" s="45">
        <v>1190</v>
      </c>
      <c r="H59" s="36" t="s">
        <v>262</v>
      </c>
    </row>
    <row r="60" spans="1:8" s="9" customFormat="1" ht="63" customHeight="1">
      <c r="A60" s="43" t="s">
        <v>250</v>
      </c>
      <c r="B60" s="12" t="s">
        <v>296</v>
      </c>
      <c r="C60" s="44">
        <v>2015</v>
      </c>
      <c r="D60" s="44">
        <v>0</v>
      </c>
      <c r="E60" s="45">
        <v>1670</v>
      </c>
      <c r="F60" s="45">
        <v>1670</v>
      </c>
      <c r="G60" s="45">
        <v>1670</v>
      </c>
      <c r="H60" s="36" t="s">
        <v>262</v>
      </c>
    </row>
    <row r="61" spans="1:8" s="9" customFormat="1" ht="63" customHeight="1">
      <c r="A61" s="43" t="s">
        <v>251</v>
      </c>
      <c r="B61" s="12" t="s">
        <v>297</v>
      </c>
      <c r="C61" s="44">
        <v>2015</v>
      </c>
      <c r="D61" s="44">
        <v>0</v>
      </c>
      <c r="E61" s="45">
        <v>1190</v>
      </c>
      <c r="F61" s="45">
        <v>1190</v>
      </c>
      <c r="G61" s="45">
        <v>1190</v>
      </c>
      <c r="H61" s="36" t="s">
        <v>262</v>
      </c>
    </row>
    <row r="62" spans="1:8" s="9" customFormat="1" ht="65.25" customHeight="1">
      <c r="A62" s="43" t="s">
        <v>252</v>
      </c>
      <c r="B62" s="12" t="s">
        <v>298</v>
      </c>
      <c r="C62" s="44">
        <v>2015</v>
      </c>
      <c r="D62" s="44">
        <v>0</v>
      </c>
      <c r="E62" s="45">
        <v>720.5</v>
      </c>
      <c r="F62" s="45">
        <v>720.5</v>
      </c>
      <c r="G62" s="45">
        <v>720.5</v>
      </c>
      <c r="H62" s="36" t="s">
        <v>262</v>
      </c>
    </row>
    <row r="63" spans="1:8" s="9" customFormat="1" ht="69" customHeight="1">
      <c r="A63" s="43" t="s">
        <v>299</v>
      </c>
      <c r="B63" s="12" t="s">
        <v>300</v>
      </c>
      <c r="C63" s="44">
        <v>2015</v>
      </c>
      <c r="D63" s="44">
        <v>0</v>
      </c>
      <c r="E63" s="45">
        <v>1470</v>
      </c>
      <c r="F63" s="45">
        <v>1470</v>
      </c>
      <c r="G63" s="45">
        <v>1470</v>
      </c>
      <c r="H63" s="98" t="s">
        <v>262</v>
      </c>
    </row>
    <row r="64" spans="1:8" s="61" customFormat="1" ht="75" customHeight="1">
      <c r="A64" s="99" t="s">
        <v>301</v>
      </c>
      <c r="B64" s="92" t="s">
        <v>122</v>
      </c>
      <c r="C64" s="100">
        <v>2015</v>
      </c>
      <c r="D64" s="100">
        <v>0</v>
      </c>
      <c r="E64" s="101">
        <v>800</v>
      </c>
      <c r="F64" s="101">
        <v>800</v>
      </c>
      <c r="G64" s="101">
        <v>800</v>
      </c>
      <c r="H64" s="84" t="s">
        <v>262</v>
      </c>
    </row>
    <row r="65" spans="1:8" s="61" customFormat="1" ht="69.75" customHeight="1">
      <c r="A65" s="99" t="s">
        <v>449</v>
      </c>
      <c r="B65" s="92" t="s">
        <v>123</v>
      </c>
      <c r="C65" s="100">
        <v>2015</v>
      </c>
      <c r="D65" s="100">
        <v>0</v>
      </c>
      <c r="E65" s="101">
        <v>4653.943</v>
      </c>
      <c r="F65" s="101">
        <v>4653.943</v>
      </c>
      <c r="G65" s="101">
        <v>4653.943</v>
      </c>
      <c r="H65" s="131" t="s">
        <v>262</v>
      </c>
    </row>
    <row r="66" spans="1:8" s="61" customFormat="1" ht="69.75" customHeight="1">
      <c r="A66" s="145" t="s">
        <v>450</v>
      </c>
      <c r="B66" s="146" t="s">
        <v>166</v>
      </c>
      <c r="C66" s="147">
        <v>2015</v>
      </c>
      <c r="D66" s="147">
        <v>0</v>
      </c>
      <c r="E66" s="148">
        <v>901</v>
      </c>
      <c r="F66" s="148">
        <v>901</v>
      </c>
      <c r="G66" s="148">
        <v>901</v>
      </c>
      <c r="H66" s="131" t="s">
        <v>262</v>
      </c>
    </row>
    <row r="67" spans="1:8" s="61" customFormat="1" ht="69.75" customHeight="1">
      <c r="A67" s="145" t="s">
        <v>451</v>
      </c>
      <c r="B67" s="146" t="s">
        <v>167</v>
      </c>
      <c r="C67" s="147">
        <v>2015</v>
      </c>
      <c r="D67" s="147">
        <v>0</v>
      </c>
      <c r="E67" s="148">
        <v>401</v>
      </c>
      <c r="F67" s="148">
        <v>401</v>
      </c>
      <c r="G67" s="148">
        <v>401</v>
      </c>
      <c r="H67" s="131" t="s">
        <v>262</v>
      </c>
    </row>
    <row r="68" spans="1:8" s="61" customFormat="1" ht="69.75" customHeight="1">
      <c r="A68" s="145" t="s">
        <v>452</v>
      </c>
      <c r="B68" s="146" t="s">
        <v>168</v>
      </c>
      <c r="C68" s="147">
        <v>2015</v>
      </c>
      <c r="D68" s="147">
        <v>0</v>
      </c>
      <c r="E68" s="148">
        <v>201</v>
      </c>
      <c r="F68" s="148">
        <v>201</v>
      </c>
      <c r="G68" s="148">
        <v>201</v>
      </c>
      <c r="H68" s="131" t="s">
        <v>262</v>
      </c>
    </row>
    <row r="69" spans="1:9" s="13" customFormat="1" ht="18" customHeight="1">
      <c r="A69" s="16"/>
      <c r="B69" s="41" t="s">
        <v>259</v>
      </c>
      <c r="C69" s="18"/>
      <c r="D69" s="18"/>
      <c r="E69" s="42">
        <f>SUM(E11:E68)</f>
        <v>234556.451</v>
      </c>
      <c r="F69" s="42">
        <f>SUM(F11:F68)</f>
        <v>192623.921</v>
      </c>
      <c r="G69" s="42">
        <f>SUM(G11:G68)</f>
        <v>167818.52099999998</v>
      </c>
      <c r="H69" s="16"/>
      <c r="I69" s="39"/>
    </row>
    <row r="70" s="13" customFormat="1" ht="15.75">
      <c r="I70" s="39"/>
    </row>
    <row r="71" s="13" customFormat="1" ht="15.75">
      <c r="I71" s="39"/>
    </row>
    <row r="72" spans="2:9" s="13" customFormat="1" ht="18.75">
      <c r="B72" s="15"/>
      <c r="I72" s="39"/>
    </row>
    <row r="73" spans="2:9" s="13" customFormat="1" ht="18.75">
      <c r="B73" s="15"/>
      <c r="I73" s="39"/>
    </row>
    <row r="74" spans="2:9" s="13" customFormat="1" ht="18.75">
      <c r="B74" s="15"/>
      <c r="I74" s="39"/>
    </row>
    <row r="75" spans="2:9" s="13" customFormat="1" ht="18.75">
      <c r="B75" s="15"/>
      <c r="I75" s="39"/>
    </row>
    <row r="76" s="13" customFormat="1" ht="15.75">
      <c r="I76" s="39"/>
    </row>
    <row r="77" s="13" customFormat="1" ht="15.75">
      <c r="I77" s="39"/>
    </row>
    <row r="78" s="13" customFormat="1" ht="15.75">
      <c r="I78" s="39"/>
    </row>
    <row r="79" s="13" customFormat="1" ht="15.75">
      <c r="I79" s="39"/>
    </row>
    <row r="80" s="13" customFormat="1" ht="15.75">
      <c r="I80" s="39"/>
    </row>
    <row r="81" s="13" customFormat="1" ht="15.75">
      <c r="I81" s="39"/>
    </row>
    <row r="82" s="13" customFormat="1" ht="15.75">
      <c r="I82" s="39"/>
    </row>
    <row r="83" s="13" customFormat="1" ht="15.75">
      <c r="I83" s="39"/>
    </row>
    <row r="84" s="13" customFormat="1" ht="15.75">
      <c r="I84" s="39"/>
    </row>
    <row r="85" s="13" customFormat="1" ht="15.75">
      <c r="I85" s="39"/>
    </row>
    <row r="86" s="13" customFormat="1" ht="15.75">
      <c r="I86" s="39"/>
    </row>
    <row r="87" s="13" customFormat="1" ht="15.75">
      <c r="I87" s="39"/>
    </row>
    <row r="88" s="13" customFormat="1" ht="15.75">
      <c r="I88" s="39"/>
    </row>
  </sheetData>
  <sheetProtection/>
  <mergeCells count="12">
    <mergeCell ref="G7:G9"/>
    <mergeCell ref="H7:H9"/>
    <mergeCell ref="E8:E9"/>
    <mergeCell ref="F8:F9"/>
    <mergeCell ref="G1:H3"/>
    <mergeCell ref="A4:H4"/>
    <mergeCell ref="A5:H5"/>
    <mergeCell ref="A7:A9"/>
    <mergeCell ref="B7:B9"/>
    <mergeCell ref="C7:C9"/>
    <mergeCell ref="D7:D9"/>
    <mergeCell ref="E7:F7"/>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theme="1"/>
  </sheetPr>
  <dimension ref="A1:I86"/>
  <sheetViews>
    <sheetView view="pageLayout" zoomScaleSheetLayoutView="125" workbookViewId="0" topLeftCell="A61">
      <selection activeCell="H53" sqref="H53"/>
    </sheetView>
  </sheetViews>
  <sheetFormatPr defaultColWidth="9.140625" defaultRowHeight="15"/>
  <cols>
    <col min="1" max="1" width="3.7109375" style="1" customWidth="1"/>
    <col min="2" max="2" width="68.28125" style="1" customWidth="1"/>
    <col min="3" max="4" width="14.8515625" style="1" customWidth="1"/>
    <col min="5" max="5" width="17.00390625" style="1" customWidth="1"/>
    <col min="6" max="6" width="15.8515625" style="1" customWidth="1"/>
    <col min="7" max="7" width="16.28125" style="1" customWidth="1"/>
    <col min="8" max="8" width="37.421875" style="1" customWidth="1"/>
    <col min="9" max="9" width="9.140625" style="2" customWidth="1"/>
    <col min="10" max="16384" width="9.140625" style="1" customWidth="1"/>
  </cols>
  <sheetData>
    <row r="1" spans="2:8" ht="22.5" customHeight="1">
      <c r="B1" s="72"/>
      <c r="C1" s="72"/>
      <c r="D1" s="72"/>
      <c r="E1" s="72"/>
      <c r="F1" s="73"/>
      <c r="G1" s="74"/>
      <c r="H1" s="75"/>
    </row>
    <row r="2" spans="1:8" ht="22.5" customHeight="1">
      <c r="A2" s="137" t="s">
        <v>282</v>
      </c>
      <c r="B2" s="137"/>
      <c r="C2" s="137"/>
      <c r="D2" s="137"/>
      <c r="E2" s="137"/>
      <c r="F2" s="137"/>
      <c r="G2" s="137"/>
      <c r="H2" s="137"/>
    </row>
    <row r="3" spans="1:8" ht="22.5" customHeight="1">
      <c r="A3" s="137" t="s">
        <v>302</v>
      </c>
      <c r="B3" s="137"/>
      <c r="C3" s="137"/>
      <c r="D3" s="137"/>
      <c r="E3" s="137"/>
      <c r="F3" s="137"/>
      <c r="G3" s="137"/>
      <c r="H3" s="137"/>
    </row>
    <row r="4" ht="15.75" thickBot="1"/>
    <row r="5" spans="1:8" ht="36" customHeight="1">
      <c r="A5" s="138" t="s">
        <v>253</v>
      </c>
      <c r="B5" s="138" t="s">
        <v>254</v>
      </c>
      <c r="C5" s="138" t="s">
        <v>255</v>
      </c>
      <c r="D5" s="138" t="s">
        <v>265</v>
      </c>
      <c r="E5" s="138" t="s">
        <v>175</v>
      </c>
      <c r="F5" s="138"/>
      <c r="G5" s="139" t="s">
        <v>256</v>
      </c>
      <c r="H5" s="139" t="s">
        <v>257</v>
      </c>
    </row>
    <row r="6" spans="1:8" ht="24" customHeight="1">
      <c r="A6" s="134"/>
      <c r="B6" s="134"/>
      <c r="C6" s="134"/>
      <c r="D6" s="134"/>
      <c r="E6" s="133" t="s">
        <v>258</v>
      </c>
      <c r="F6" s="133" t="s">
        <v>266</v>
      </c>
      <c r="G6" s="134"/>
      <c r="H6" s="134"/>
    </row>
    <row r="7" spans="1:8" ht="19.5" customHeight="1" thickBot="1">
      <c r="A7" s="133"/>
      <c r="B7" s="133"/>
      <c r="C7" s="133"/>
      <c r="D7" s="133"/>
      <c r="E7" s="134"/>
      <c r="F7" s="134"/>
      <c r="G7" s="134"/>
      <c r="H7" s="134"/>
    </row>
    <row r="8" spans="1:8" s="6" customFormat="1" ht="15" customHeight="1" thickBot="1">
      <c r="A8" s="3">
        <v>1</v>
      </c>
      <c r="B8" s="4">
        <v>2</v>
      </c>
      <c r="C8" s="4">
        <v>3</v>
      </c>
      <c r="D8" s="4">
        <v>4</v>
      </c>
      <c r="E8" s="4">
        <v>5</v>
      </c>
      <c r="F8" s="4">
        <v>6</v>
      </c>
      <c r="G8" s="4">
        <v>7</v>
      </c>
      <c r="H8" s="5">
        <v>8</v>
      </c>
    </row>
    <row r="9" spans="1:8" s="9" customFormat="1" ht="74.25" customHeight="1">
      <c r="A9" s="46" t="s">
        <v>201</v>
      </c>
      <c r="B9" s="12" t="s">
        <v>303</v>
      </c>
      <c r="C9" s="32" t="s">
        <v>263</v>
      </c>
      <c r="D9" s="32">
        <v>28</v>
      </c>
      <c r="E9" s="33">
        <v>3111.977</v>
      </c>
      <c r="F9" s="45">
        <v>2143.915</v>
      </c>
      <c r="G9" s="45">
        <v>2143.915</v>
      </c>
      <c r="H9" s="34" t="s">
        <v>304</v>
      </c>
    </row>
    <row r="10" spans="1:8" s="9" customFormat="1" ht="75.75" customHeight="1">
      <c r="A10" s="10" t="s">
        <v>202</v>
      </c>
      <c r="B10" s="11" t="s">
        <v>305</v>
      </c>
      <c r="C10" s="32">
        <v>2015</v>
      </c>
      <c r="D10" s="32">
        <v>0</v>
      </c>
      <c r="E10" s="45">
        <v>1194.576</v>
      </c>
      <c r="F10" s="45">
        <v>837.025</v>
      </c>
      <c r="G10" s="45">
        <v>837.025</v>
      </c>
      <c r="H10" s="34" t="s">
        <v>304</v>
      </c>
    </row>
    <row r="11" spans="1:8" s="29" customFormat="1" ht="66.75" customHeight="1">
      <c r="A11" s="30" t="s">
        <v>203</v>
      </c>
      <c r="B11" s="31" t="s">
        <v>306</v>
      </c>
      <c r="C11" s="32" t="s">
        <v>263</v>
      </c>
      <c r="D11" s="32">
        <v>27</v>
      </c>
      <c r="E11" s="33">
        <v>1781.311</v>
      </c>
      <c r="F11" s="54">
        <v>1307.645</v>
      </c>
      <c r="G11" s="54">
        <v>1307.645</v>
      </c>
      <c r="H11" s="34" t="s">
        <v>304</v>
      </c>
    </row>
    <row r="12" spans="1:8" s="9" customFormat="1" ht="58.5" customHeight="1">
      <c r="A12" s="10" t="s">
        <v>204</v>
      </c>
      <c r="B12" s="11" t="s">
        <v>307</v>
      </c>
      <c r="C12" s="32">
        <v>2015</v>
      </c>
      <c r="D12" s="32">
        <v>0</v>
      </c>
      <c r="E12" s="45">
        <v>2188.114</v>
      </c>
      <c r="F12" s="45">
        <v>2164.668</v>
      </c>
      <c r="G12" s="45">
        <v>2164.668</v>
      </c>
      <c r="H12" s="34" t="s">
        <v>262</v>
      </c>
    </row>
    <row r="13" spans="1:8" s="29" customFormat="1" ht="69.75" customHeight="1">
      <c r="A13" s="111" t="s">
        <v>205</v>
      </c>
      <c r="B13" s="31" t="s">
        <v>308</v>
      </c>
      <c r="C13" s="32">
        <v>2015</v>
      </c>
      <c r="D13" s="32">
        <v>0</v>
      </c>
      <c r="E13" s="54">
        <v>1178.322</v>
      </c>
      <c r="F13" s="54">
        <v>1178.322</v>
      </c>
      <c r="G13" s="54">
        <v>1178.322</v>
      </c>
      <c r="H13" s="130" t="s">
        <v>349</v>
      </c>
    </row>
    <row r="14" spans="1:8" s="9" customFormat="1" ht="68.25" customHeight="1">
      <c r="A14" s="10" t="s">
        <v>206</v>
      </c>
      <c r="B14" s="11" t="s">
        <v>309</v>
      </c>
      <c r="C14" s="32">
        <v>2015</v>
      </c>
      <c r="D14" s="32">
        <v>0</v>
      </c>
      <c r="E14" s="45">
        <v>365.251</v>
      </c>
      <c r="F14" s="45">
        <v>363.931</v>
      </c>
      <c r="G14" s="45">
        <v>363.931</v>
      </c>
      <c r="H14" s="34" t="s">
        <v>262</v>
      </c>
    </row>
    <row r="15" spans="1:8" s="9" customFormat="1" ht="70.5" customHeight="1">
      <c r="A15" s="10" t="s">
        <v>207</v>
      </c>
      <c r="B15" s="12" t="s">
        <v>310</v>
      </c>
      <c r="C15" s="32">
        <v>2015</v>
      </c>
      <c r="D15" s="32">
        <v>0</v>
      </c>
      <c r="E15" s="45">
        <v>325.376</v>
      </c>
      <c r="F15" s="45">
        <v>324.056</v>
      </c>
      <c r="G15" s="45">
        <v>324.056</v>
      </c>
      <c r="H15" s="34" t="s">
        <v>262</v>
      </c>
    </row>
    <row r="16" spans="1:8" s="9" customFormat="1" ht="81" customHeight="1">
      <c r="A16" s="56" t="s">
        <v>208</v>
      </c>
      <c r="B16" s="12" t="s">
        <v>311</v>
      </c>
      <c r="C16" s="32">
        <v>2015</v>
      </c>
      <c r="D16" s="32">
        <v>0</v>
      </c>
      <c r="E16" s="45">
        <v>411.312</v>
      </c>
      <c r="F16" s="106">
        <v>411.312</v>
      </c>
      <c r="G16" s="106">
        <v>411.312</v>
      </c>
      <c r="H16" s="130" t="s">
        <v>349</v>
      </c>
    </row>
    <row r="17" spans="1:8" s="29" customFormat="1" ht="63" customHeight="1">
      <c r="A17" s="30" t="s">
        <v>209</v>
      </c>
      <c r="B17" s="31" t="s">
        <v>312</v>
      </c>
      <c r="C17" s="32" t="s">
        <v>263</v>
      </c>
      <c r="D17" s="32">
        <v>34</v>
      </c>
      <c r="E17" s="33">
        <v>5361.73</v>
      </c>
      <c r="F17" s="33">
        <v>3528.822</v>
      </c>
      <c r="G17" s="33">
        <v>3528.822</v>
      </c>
      <c r="H17" s="34" t="s">
        <v>262</v>
      </c>
    </row>
    <row r="18" spans="1:8" s="9" customFormat="1" ht="63" customHeight="1">
      <c r="A18" s="10" t="s">
        <v>210</v>
      </c>
      <c r="B18" s="11" t="s">
        <v>313</v>
      </c>
      <c r="C18" s="32">
        <v>2015</v>
      </c>
      <c r="D18" s="32">
        <v>0</v>
      </c>
      <c r="E18" s="33">
        <v>7046.51</v>
      </c>
      <c r="F18" s="33">
        <v>7046.51</v>
      </c>
      <c r="G18" s="33">
        <v>7046.51</v>
      </c>
      <c r="H18" s="34" t="s">
        <v>262</v>
      </c>
    </row>
    <row r="19" spans="1:8" s="9" customFormat="1" ht="66.75" customHeight="1">
      <c r="A19" s="10" t="s">
        <v>211</v>
      </c>
      <c r="B19" s="11" t="s">
        <v>314</v>
      </c>
      <c r="C19" s="32" t="s">
        <v>263</v>
      </c>
      <c r="D19" s="32">
        <v>45</v>
      </c>
      <c r="E19" s="33">
        <v>30377.242</v>
      </c>
      <c r="F19" s="33">
        <v>16992.988</v>
      </c>
      <c r="G19" s="33">
        <v>16992.988</v>
      </c>
      <c r="H19" s="34" t="s">
        <v>262</v>
      </c>
    </row>
    <row r="20" spans="1:8" s="9" customFormat="1" ht="66.75" customHeight="1">
      <c r="A20" s="10" t="s">
        <v>212</v>
      </c>
      <c r="B20" s="11" t="s">
        <v>315</v>
      </c>
      <c r="C20" s="44" t="s">
        <v>261</v>
      </c>
      <c r="D20" s="32">
        <v>0</v>
      </c>
      <c r="E20" s="33">
        <v>55226.72</v>
      </c>
      <c r="F20" s="33">
        <v>54192.91</v>
      </c>
      <c r="G20" s="33">
        <v>54192.91</v>
      </c>
      <c r="H20" s="34" t="s">
        <v>262</v>
      </c>
    </row>
    <row r="21" spans="1:8" s="9" customFormat="1" ht="66.75" customHeight="1">
      <c r="A21" s="10" t="s">
        <v>213</v>
      </c>
      <c r="B21" s="11" t="s">
        <v>316</v>
      </c>
      <c r="C21" s="32" t="s">
        <v>293</v>
      </c>
      <c r="D21" s="32">
        <v>22</v>
      </c>
      <c r="E21" s="33">
        <v>50614.1</v>
      </c>
      <c r="F21" s="33">
        <v>29663.93</v>
      </c>
      <c r="G21" s="33">
        <v>29663.93</v>
      </c>
      <c r="H21" s="34" t="s">
        <v>262</v>
      </c>
    </row>
    <row r="22" spans="1:8" s="9" customFormat="1" ht="65.25" customHeight="1">
      <c r="A22" s="10" t="s">
        <v>214</v>
      </c>
      <c r="B22" s="11" t="s">
        <v>317</v>
      </c>
      <c r="C22" s="32" t="s">
        <v>263</v>
      </c>
      <c r="D22" s="32">
        <v>10</v>
      </c>
      <c r="E22" s="33">
        <v>1116.99</v>
      </c>
      <c r="F22" s="33">
        <v>1045.706</v>
      </c>
      <c r="G22" s="33">
        <v>1045.706</v>
      </c>
      <c r="H22" s="34" t="s">
        <v>262</v>
      </c>
    </row>
    <row r="23" spans="1:8" s="29" customFormat="1" ht="65.25" customHeight="1">
      <c r="A23" s="30" t="s">
        <v>215</v>
      </c>
      <c r="B23" s="35" t="s">
        <v>115</v>
      </c>
      <c r="C23" s="53" t="s">
        <v>293</v>
      </c>
      <c r="D23" s="53">
        <v>27</v>
      </c>
      <c r="E23" s="54">
        <v>19705.253</v>
      </c>
      <c r="F23" s="54">
        <v>14741.463</v>
      </c>
      <c r="G23" s="54">
        <v>14741.463</v>
      </c>
      <c r="H23" s="34" t="s">
        <v>262</v>
      </c>
    </row>
    <row r="24" spans="1:8" s="9" customFormat="1" ht="54" customHeight="1">
      <c r="A24" s="10" t="s">
        <v>216</v>
      </c>
      <c r="B24" s="11" t="s">
        <v>318</v>
      </c>
      <c r="C24" s="32" t="s">
        <v>267</v>
      </c>
      <c r="D24" s="32">
        <v>6</v>
      </c>
      <c r="E24" s="33">
        <v>25080.68</v>
      </c>
      <c r="F24" s="33">
        <v>23668.91</v>
      </c>
      <c r="G24" s="33">
        <v>23668.91</v>
      </c>
      <c r="H24" s="34" t="s">
        <v>262</v>
      </c>
    </row>
    <row r="25" spans="1:8" s="9" customFormat="1" ht="61.5" customHeight="1">
      <c r="A25" s="10" t="s">
        <v>217</v>
      </c>
      <c r="B25" s="11" t="s">
        <v>319</v>
      </c>
      <c r="C25" s="32">
        <v>2015</v>
      </c>
      <c r="D25" s="32">
        <v>0</v>
      </c>
      <c r="E25" s="33">
        <v>4572.72</v>
      </c>
      <c r="F25" s="33">
        <v>4537.93</v>
      </c>
      <c r="G25" s="33">
        <v>4537.93</v>
      </c>
      <c r="H25" s="34" t="s">
        <v>262</v>
      </c>
    </row>
    <row r="26" spans="1:8" s="9" customFormat="1" ht="58.5" customHeight="1">
      <c r="A26" s="10" t="s">
        <v>218</v>
      </c>
      <c r="B26" s="11" t="s">
        <v>320</v>
      </c>
      <c r="C26" s="32" t="s">
        <v>267</v>
      </c>
      <c r="D26" s="32">
        <v>25</v>
      </c>
      <c r="E26" s="33">
        <v>1076.99</v>
      </c>
      <c r="F26" s="33">
        <v>806.99</v>
      </c>
      <c r="G26" s="33">
        <v>806.99</v>
      </c>
      <c r="H26" s="34" t="s">
        <v>262</v>
      </c>
    </row>
    <row r="27" spans="1:8" s="9" customFormat="1" ht="57.75" customHeight="1">
      <c r="A27" s="10" t="s">
        <v>219</v>
      </c>
      <c r="B27" s="11" t="s">
        <v>321</v>
      </c>
      <c r="C27" s="32">
        <v>2015</v>
      </c>
      <c r="D27" s="32">
        <v>0</v>
      </c>
      <c r="E27" s="33">
        <v>246.61</v>
      </c>
      <c r="F27" s="33">
        <v>246.61</v>
      </c>
      <c r="G27" s="33">
        <v>246.61</v>
      </c>
      <c r="H27" s="34" t="s">
        <v>262</v>
      </c>
    </row>
    <row r="28" spans="1:8" s="9" customFormat="1" ht="61.5" customHeight="1">
      <c r="A28" s="10" t="s">
        <v>220</v>
      </c>
      <c r="B28" s="11" t="s">
        <v>322</v>
      </c>
      <c r="C28" s="32" t="s">
        <v>267</v>
      </c>
      <c r="D28" s="32">
        <v>30</v>
      </c>
      <c r="E28" s="33">
        <v>950</v>
      </c>
      <c r="F28" s="33">
        <v>670.23</v>
      </c>
      <c r="G28" s="33">
        <v>670.23</v>
      </c>
      <c r="H28" s="34" t="s">
        <v>262</v>
      </c>
    </row>
    <row r="29" spans="1:8" s="9" customFormat="1" ht="62.25" customHeight="1">
      <c r="A29" s="10" t="s">
        <v>221</v>
      </c>
      <c r="B29" s="11" t="s">
        <v>323</v>
      </c>
      <c r="C29" s="32" t="s">
        <v>324</v>
      </c>
      <c r="D29" s="32">
        <v>90</v>
      </c>
      <c r="E29" s="33">
        <v>3229.59</v>
      </c>
      <c r="F29" s="33">
        <v>164.1</v>
      </c>
      <c r="G29" s="33">
        <v>164.1</v>
      </c>
      <c r="H29" s="34" t="s">
        <v>262</v>
      </c>
    </row>
    <row r="30" spans="1:8" s="9" customFormat="1" ht="61.5" customHeight="1">
      <c r="A30" s="10" t="s">
        <v>222</v>
      </c>
      <c r="B30" s="11" t="s">
        <v>325</v>
      </c>
      <c r="C30" s="32" t="s">
        <v>267</v>
      </c>
      <c r="D30" s="32">
        <v>30</v>
      </c>
      <c r="E30" s="33">
        <v>782.4</v>
      </c>
      <c r="F30" s="33">
        <v>548.94</v>
      </c>
      <c r="G30" s="33">
        <v>548.94</v>
      </c>
      <c r="H30" s="34" t="s">
        <v>262</v>
      </c>
    </row>
    <row r="31" spans="1:8" s="9" customFormat="1" ht="60" customHeight="1">
      <c r="A31" s="10" t="s">
        <v>223</v>
      </c>
      <c r="B31" s="11" t="s">
        <v>326</v>
      </c>
      <c r="C31" s="32">
        <v>2015</v>
      </c>
      <c r="D31" s="32">
        <v>0</v>
      </c>
      <c r="E31" s="33">
        <v>139.99</v>
      </c>
      <c r="F31" s="33">
        <v>139.99</v>
      </c>
      <c r="G31" s="33">
        <v>139.99</v>
      </c>
      <c r="H31" s="34" t="s">
        <v>262</v>
      </c>
    </row>
    <row r="32" spans="1:8" s="9" customFormat="1" ht="60.75" customHeight="1">
      <c r="A32" s="10" t="s">
        <v>224</v>
      </c>
      <c r="B32" s="11" t="s">
        <v>327</v>
      </c>
      <c r="C32" s="32">
        <v>2015</v>
      </c>
      <c r="D32" s="32">
        <v>0</v>
      </c>
      <c r="E32" s="33">
        <v>394.39</v>
      </c>
      <c r="F32" s="33">
        <v>394.39</v>
      </c>
      <c r="G32" s="33">
        <v>394.39</v>
      </c>
      <c r="H32" s="34" t="s">
        <v>262</v>
      </c>
    </row>
    <row r="33" spans="1:8" s="9" customFormat="1" ht="58.5" customHeight="1">
      <c r="A33" s="10" t="s">
        <v>225</v>
      </c>
      <c r="B33" s="11" t="s">
        <v>328</v>
      </c>
      <c r="C33" s="32">
        <v>2015</v>
      </c>
      <c r="D33" s="32">
        <v>0</v>
      </c>
      <c r="E33" s="33">
        <v>991.87</v>
      </c>
      <c r="F33" s="33">
        <v>991.87</v>
      </c>
      <c r="G33" s="33">
        <v>991.87</v>
      </c>
      <c r="H33" s="34" t="s">
        <v>262</v>
      </c>
    </row>
    <row r="34" spans="1:8" s="9" customFormat="1" ht="63" customHeight="1">
      <c r="A34" s="10" t="s">
        <v>226</v>
      </c>
      <c r="B34" s="11" t="s">
        <v>329</v>
      </c>
      <c r="C34" s="32">
        <v>2015</v>
      </c>
      <c r="D34" s="32">
        <v>0</v>
      </c>
      <c r="E34" s="33">
        <v>879.79</v>
      </c>
      <c r="F34" s="33">
        <v>879.79</v>
      </c>
      <c r="G34" s="33">
        <v>879.79</v>
      </c>
      <c r="H34" s="34" t="s">
        <v>262</v>
      </c>
    </row>
    <row r="35" spans="1:8" s="9" customFormat="1" ht="66.75" customHeight="1">
      <c r="A35" s="10" t="s">
        <v>227</v>
      </c>
      <c r="B35" s="12" t="s">
        <v>330</v>
      </c>
      <c r="C35" s="44" t="s">
        <v>263</v>
      </c>
      <c r="D35" s="44">
        <v>65</v>
      </c>
      <c r="E35" s="45">
        <v>911.3</v>
      </c>
      <c r="F35" s="45">
        <v>314.02</v>
      </c>
      <c r="G35" s="45">
        <v>314.02</v>
      </c>
      <c r="H35" s="34" t="s">
        <v>262</v>
      </c>
    </row>
    <row r="36" spans="1:8" s="9" customFormat="1" ht="64.5" customHeight="1">
      <c r="A36" s="10" t="s">
        <v>228</v>
      </c>
      <c r="B36" s="12" t="s">
        <v>332</v>
      </c>
      <c r="C36" s="44" t="s">
        <v>267</v>
      </c>
      <c r="D36" s="44">
        <v>10</v>
      </c>
      <c r="E36" s="45">
        <v>797.64</v>
      </c>
      <c r="F36" s="45">
        <v>745.78</v>
      </c>
      <c r="G36" s="45">
        <v>745.78</v>
      </c>
      <c r="H36" s="34" t="s">
        <v>262</v>
      </c>
    </row>
    <row r="37" spans="1:8" s="29" customFormat="1" ht="62.25" customHeight="1">
      <c r="A37" s="112" t="s">
        <v>229</v>
      </c>
      <c r="B37" s="113" t="s">
        <v>333</v>
      </c>
      <c r="C37" s="114">
        <v>2015</v>
      </c>
      <c r="D37" s="114">
        <v>0</v>
      </c>
      <c r="E37" s="115">
        <v>2178.644</v>
      </c>
      <c r="F37" s="115">
        <v>2178.644</v>
      </c>
      <c r="G37" s="115">
        <v>2178.644</v>
      </c>
      <c r="H37" s="116" t="s">
        <v>262</v>
      </c>
    </row>
    <row r="38" spans="1:8" s="9" customFormat="1" ht="66" customHeight="1">
      <c r="A38" s="99" t="s">
        <v>230</v>
      </c>
      <c r="B38" s="92" t="s">
        <v>334</v>
      </c>
      <c r="C38" s="114">
        <v>2015</v>
      </c>
      <c r="D38" s="114">
        <v>0</v>
      </c>
      <c r="E38" s="115">
        <v>2441.94</v>
      </c>
      <c r="F38" s="115">
        <v>2441.94</v>
      </c>
      <c r="G38" s="115">
        <v>2441.94</v>
      </c>
      <c r="H38" s="116" t="s">
        <v>262</v>
      </c>
    </row>
    <row r="39" spans="1:8" s="9" customFormat="1" ht="69" customHeight="1">
      <c r="A39" s="99" t="s">
        <v>231</v>
      </c>
      <c r="B39" s="92" t="s">
        <v>335</v>
      </c>
      <c r="C39" s="114" t="s">
        <v>267</v>
      </c>
      <c r="D39" s="114">
        <v>78</v>
      </c>
      <c r="E39" s="115">
        <v>905.67</v>
      </c>
      <c r="F39" s="115">
        <v>196.56</v>
      </c>
      <c r="G39" s="115">
        <v>196.56</v>
      </c>
      <c r="H39" s="130" t="s">
        <v>349</v>
      </c>
    </row>
    <row r="40" spans="1:8" s="9" customFormat="1" ht="63.75" customHeight="1">
      <c r="A40" s="10" t="s">
        <v>232</v>
      </c>
      <c r="B40" s="12" t="s">
        <v>336</v>
      </c>
      <c r="C40" s="32">
        <v>2015</v>
      </c>
      <c r="D40" s="32">
        <v>0</v>
      </c>
      <c r="E40" s="33">
        <v>1830.8</v>
      </c>
      <c r="F40" s="33">
        <v>1830.8</v>
      </c>
      <c r="G40" s="33">
        <v>1830.8</v>
      </c>
      <c r="H40" s="36" t="s">
        <v>262</v>
      </c>
    </row>
    <row r="41" spans="1:8" s="61" customFormat="1" ht="70.5" customHeight="1">
      <c r="A41" s="56" t="s">
        <v>233</v>
      </c>
      <c r="B41" s="92" t="s">
        <v>116</v>
      </c>
      <c r="C41" s="58">
        <v>2015</v>
      </c>
      <c r="D41" s="58">
        <v>0</v>
      </c>
      <c r="E41" s="59">
        <v>1272.042</v>
      </c>
      <c r="F41" s="59">
        <v>1272.042</v>
      </c>
      <c r="G41" s="59">
        <v>1272.042</v>
      </c>
      <c r="H41" s="130" t="s">
        <v>349</v>
      </c>
    </row>
    <row r="42" spans="1:8" s="61" customFormat="1" ht="70.5" customHeight="1">
      <c r="A42" s="56" t="s">
        <v>234</v>
      </c>
      <c r="B42" s="57" t="s">
        <v>124</v>
      </c>
      <c r="C42" s="58">
        <v>2015</v>
      </c>
      <c r="D42" s="58">
        <v>0</v>
      </c>
      <c r="E42" s="59">
        <v>1357.914</v>
      </c>
      <c r="F42" s="59">
        <v>1357.914</v>
      </c>
      <c r="G42" s="59">
        <v>1357.914</v>
      </c>
      <c r="H42" s="130" t="s">
        <v>349</v>
      </c>
    </row>
    <row r="43" spans="1:8" s="9" customFormat="1" ht="66" customHeight="1">
      <c r="A43" s="10" t="s">
        <v>235</v>
      </c>
      <c r="B43" s="12" t="s">
        <v>337</v>
      </c>
      <c r="C43" s="32">
        <v>2015</v>
      </c>
      <c r="D43" s="32">
        <v>0</v>
      </c>
      <c r="E43" s="33">
        <v>4000</v>
      </c>
      <c r="F43" s="33">
        <v>3976</v>
      </c>
      <c r="G43" s="33">
        <v>3976</v>
      </c>
      <c r="H43" s="36" t="s">
        <v>262</v>
      </c>
    </row>
    <row r="44" spans="1:8" s="9" customFormat="1" ht="87.75" customHeight="1">
      <c r="A44" s="10" t="s">
        <v>236</v>
      </c>
      <c r="B44" s="12" t="s">
        <v>338</v>
      </c>
      <c r="C44" s="32">
        <v>2015</v>
      </c>
      <c r="D44" s="32">
        <v>0</v>
      </c>
      <c r="E44" s="93">
        <v>7532.56</v>
      </c>
      <c r="F44" s="93">
        <v>7532.56</v>
      </c>
      <c r="G44" s="93">
        <v>7532.56</v>
      </c>
      <c r="H44" s="36" t="s">
        <v>262</v>
      </c>
    </row>
    <row r="45" spans="1:8" s="9" customFormat="1" ht="65.25" customHeight="1">
      <c r="A45" s="10" t="s">
        <v>237</v>
      </c>
      <c r="B45" s="12" t="s">
        <v>339</v>
      </c>
      <c r="C45" s="32">
        <v>2015</v>
      </c>
      <c r="D45" s="32">
        <v>0</v>
      </c>
      <c r="E45" s="33">
        <v>562.4</v>
      </c>
      <c r="F45" s="33">
        <v>562.4</v>
      </c>
      <c r="G45" s="33">
        <v>562.4</v>
      </c>
      <c r="H45" s="36" t="s">
        <v>262</v>
      </c>
    </row>
    <row r="46" spans="1:8" s="9" customFormat="1" ht="65.25" customHeight="1">
      <c r="A46" s="10" t="s">
        <v>238</v>
      </c>
      <c r="B46" s="12" t="s">
        <v>340</v>
      </c>
      <c r="C46" s="32" t="s">
        <v>341</v>
      </c>
      <c r="D46" s="32">
        <v>81</v>
      </c>
      <c r="E46" s="33">
        <v>5238.917</v>
      </c>
      <c r="F46" s="33">
        <v>1341.302</v>
      </c>
      <c r="G46" s="33">
        <v>1341.302</v>
      </c>
      <c r="H46" s="34" t="s">
        <v>342</v>
      </c>
    </row>
    <row r="47" spans="1:8" s="9" customFormat="1" ht="66" customHeight="1">
      <c r="A47" s="10" t="s">
        <v>239</v>
      </c>
      <c r="B47" s="12" t="s">
        <v>343</v>
      </c>
      <c r="C47" s="32">
        <v>2015</v>
      </c>
      <c r="D47" s="32">
        <v>0</v>
      </c>
      <c r="E47" s="33">
        <v>15397.51</v>
      </c>
      <c r="F47" s="33">
        <v>15397.51</v>
      </c>
      <c r="G47" s="33">
        <v>15397.51</v>
      </c>
      <c r="H47" s="34" t="s">
        <v>262</v>
      </c>
    </row>
    <row r="48" spans="1:8" s="29" customFormat="1" ht="68.25" customHeight="1">
      <c r="A48" s="30" t="s">
        <v>240</v>
      </c>
      <c r="B48" s="35" t="s">
        <v>344</v>
      </c>
      <c r="C48" s="32">
        <v>2015</v>
      </c>
      <c r="D48" s="32">
        <v>0</v>
      </c>
      <c r="E48" s="33">
        <v>90495.265</v>
      </c>
      <c r="F48" s="33">
        <v>90495.265</v>
      </c>
      <c r="G48" s="33">
        <v>90495.265</v>
      </c>
      <c r="H48" s="34" t="s">
        <v>262</v>
      </c>
    </row>
    <row r="49" spans="1:8" s="9" customFormat="1" ht="78.75" customHeight="1">
      <c r="A49" s="10" t="s">
        <v>241</v>
      </c>
      <c r="B49" s="12" t="s">
        <v>345</v>
      </c>
      <c r="C49" s="94">
        <v>2015</v>
      </c>
      <c r="D49" s="94">
        <v>0</v>
      </c>
      <c r="E49" s="93">
        <v>398.426</v>
      </c>
      <c r="F49" s="93">
        <v>398.426</v>
      </c>
      <c r="G49" s="93">
        <v>398.426</v>
      </c>
      <c r="H49" s="95" t="s">
        <v>262</v>
      </c>
    </row>
    <row r="50" spans="1:8" s="9" customFormat="1" ht="69.75" customHeight="1">
      <c r="A50" s="10" t="s">
        <v>242</v>
      </c>
      <c r="B50" s="12" t="s">
        <v>346</v>
      </c>
      <c r="C50" s="94">
        <v>2015</v>
      </c>
      <c r="D50" s="94">
        <v>0</v>
      </c>
      <c r="E50" s="93">
        <v>900</v>
      </c>
      <c r="F50" s="93">
        <v>900</v>
      </c>
      <c r="G50" s="93">
        <v>900</v>
      </c>
      <c r="H50" s="95" t="s">
        <v>262</v>
      </c>
    </row>
    <row r="51" spans="1:8" s="61" customFormat="1" ht="85.5" customHeight="1">
      <c r="A51" s="56" t="s">
        <v>243</v>
      </c>
      <c r="B51" s="96" t="s">
        <v>347</v>
      </c>
      <c r="C51" s="58">
        <v>2015</v>
      </c>
      <c r="D51" s="58">
        <v>0</v>
      </c>
      <c r="E51" s="59">
        <v>2557.485</v>
      </c>
      <c r="F51" s="59">
        <v>2557.485</v>
      </c>
      <c r="G51" s="59">
        <v>2557.485</v>
      </c>
      <c r="H51" s="60" t="s">
        <v>304</v>
      </c>
    </row>
    <row r="52" spans="1:8" s="61" customFormat="1" ht="85.5" customHeight="1">
      <c r="A52" s="56" t="s">
        <v>244</v>
      </c>
      <c r="B52" s="97" t="s">
        <v>348</v>
      </c>
      <c r="C52" s="58">
        <v>2015</v>
      </c>
      <c r="D52" s="58">
        <v>0</v>
      </c>
      <c r="E52" s="59">
        <v>250</v>
      </c>
      <c r="F52" s="59">
        <v>250</v>
      </c>
      <c r="G52" s="59">
        <v>250</v>
      </c>
      <c r="H52" s="60" t="s">
        <v>349</v>
      </c>
    </row>
    <row r="53" spans="1:8" s="61" customFormat="1" ht="85.5" customHeight="1">
      <c r="A53" s="56" t="s">
        <v>245</v>
      </c>
      <c r="B53" s="57" t="s">
        <v>350</v>
      </c>
      <c r="C53" s="58">
        <v>2015</v>
      </c>
      <c r="D53" s="58">
        <v>0</v>
      </c>
      <c r="E53" s="59">
        <v>1023.338</v>
      </c>
      <c r="F53" s="59">
        <v>1023.338</v>
      </c>
      <c r="G53" s="59">
        <v>1023.338</v>
      </c>
      <c r="H53" s="60" t="s">
        <v>349</v>
      </c>
    </row>
    <row r="54" spans="1:8" s="61" customFormat="1" ht="85.5" customHeight="1">
      <c r="A54" s="56" t="s">
        <v>246</v>
      </c>
      <c r="B54" s="57" t="s">
        <v>351</v>
      </c>
      <c r="C54" s="58">
        <v>2015</v>
      </c>
      <c r="D54" s="58">
        <v>0</v>
      </c>
      <c r="E54" s="59">
        <v>311.175</v>
      </c>
      <c r="F54" s="59">
        <v>311.175</v>
      </c>
      <c r="G54" s="59">
        <v>311.175</v>
      </c>
      <c r="H54" s="60" t="s">
        <v>349</v>
      </c>
    </row>
    <row r="55" spans="1:8" s="29" customFormat="1" ht="85.5" customHeight="1">
      <c r="A55" s="111" t="s">
        <v>247</v>
      </c>
      <c r="B55" s="103" t="s">
        <v>125</v>
      </c>
      <c r="C55" s="104">
        <v>2015</v>
      </c>
      <c r="D55" s="104">
        <v>0</v>
      </c>
      <c r="E55" s="117">
        <v>24150</v>
      </c>
      <c r="F55" s="117">
        <v>24150</v>
      </c>
      <c r="G55" s="117">
        <v>24150</v>
      </c>
      <c r="H55" s="107" t="s">
        <v>456</v>
      </c>
    </row>
    <row r="56" spans="1:8" s="29" customFormat="1" ht="85.5" customHeight="1">
      <c r="A56" s="111" t="s">
        <v>248</v>
      </c>
      <c r="B56" s="103" t="s">
        <v>352</v>
      </c>
      <c r="C56" s="104">
        <v>2015</v>
      </c>
      <c r="D56" s="104">
        <v>0</v>
      </c>
      <c r="E56" s="105">
        <v>950</v>
      </c>
      <c r="F56" s="105">
        <v>950</v>
      </c>
      <c r="G56" s="105">
        <v>950</v>
      </c>
      <c r="H56" s="107" t="s">
        <v>349</v>
      </c>
    </row>
    <row r="57" spans="1:8" s="29" customFormat="1" ht="85.5" customHeight="1">
      <c r="A57" s="111" t="s">
        <v>249</v>
      </c>
      <c r="B57" s="103" t="s">
        <v>159</v>
      </c>
      <c r="C57" s="104">
        <v>2015</v>
      </c>
      <c r="D57" s="104">
        <v>0</v>
      </c>
      <c r="E57" s="105">
        <v>726.982</v>
      </c>
      <c r="F57" s="105">
        <v>726.982</v>
      </c>
      <c r="G57" s="105">
        <v>726.982</v>
      </c>
      <c r="H57" s="107" t="s">
        <v>349</v>
      </c>
    </row>
    <row r="58" spans="1:8" s="29" customFormat="1" ht="74.25" customHeight="1">
      <c r="A58" s="111" t="s">
        <v>250</v>
      </c>
      <c r="B58" s="118" t="s">
        <v>160</v>
      </c>
      <c r="C58" s="104">
        <v>2015</v>
      </c>
      <c r="D58" s="104">
        <v>0</v>
      </c>
      <c r="E58" s="105">
        <v>22361.968</v>
      </c>
      <c r="F58" s="105">
        <v>22361.968</v>
      </c>
      <c r="G58" s="105">
        <v>22361.968</v>
      </c>
      <c r="H58" s="130" t="s">
        <v>349</v>
      </c>
    </row>
    <row r="59" spans="1:8" s="29" customFormat="1" ht="72.75" customHeight="1">
      <c r="A59" s="111" t="s">
        <v>251</v>
      </c>
      <c r="B59" s="103" t="s">
        <v>117</v>
      </c>
      <c r="C59" s="104">
        <v>2015</v>
      </c>
      <c r="D59" s="104">
        <v>0</v>
      </c>
      <c r="E59" s="105">
        <v>2915.724</v>
      </c>
      <c r="F59" s="105">
        <v>2915.724</v>
      </c>
      <c r="G59" s="105">
        <v>2915.724</v>
      </c>
      <c r="H59" s="130" t="s">
        <v>349</v>
      </c>
    </row>
    <row r="60" spans="1:8" s="29" customFormat="1" ht="72" customHeight="1">
      <c r="A60" s="111" t="s">
        <v>252</v>
      </c>
      <c r="B60" s="118" t="s">
        <v>161</v>
      </c>
      <c r="C60" s="104">
        <v>2015</v>
      </c>
      <c r="D60" s="104">
        <v>0</v>
      </c>
      <c r="E60" s="105">
        <v>4668.64</v>
      </c>
      <c r="F60" s="105">
        <v>4668.64</v>
      </c>
      <c r="G60" s="105">
        <v>4668.64</v>
      </c>
      <c r="H60" s="130" t="s">
        <v>349</v>
      </c>
    </row>
    <row r="61" spans="1:9" s="89" customFormat="1" ht="72.75" customHeight="1">
      <c r="A61" s="111" t="s">
        <v>299</v>
      </c>
      <c r="B61" s="103" t="s">
        <v>126</v>
      </c>
      <c r="C61" s="104">
        <v>2015</v>
      </c>
      <c r="D61" s="104">
        <v>0</v>
      </c>
      <c r="E61" s="105">
        <v>999.983</v>
      </c>
      <c r="F61" s="105">
        <v>999.983</v>
      </c>
      <c r="G61" s="105">
        <v>999.983</v>
      </c>
      <c r="H61" s="130" t="s">
        <v>349</v>
      </c>
      <c r="I61" s="88"/>
    </row>
    <row r="62" spans="1:9" s="89" customFormat="1" ht="73.5" customHeight="1">
      <c r="A62" s="108" t="s">
        <v>301</v>
      </c>
      <c r="B62" s="118" t="s">
        <v>439</v>
      </c>
      <c r="C62" s="119">
        <v>2015</v>
      </c>
      <c r="D62" s="119">
        <v>0</v>
      </c>
      <c r="E62" s="117">
        <v>3419.374</v>
      </c>
      <c r="F62" s="117">
        <v>3419.374</v>
      </c>
      <c r="G62" s="117">
        <v>3419.374</v>
      </c>
      <c r="H62" s="130" t="s">
        <v>349</v>
      </c>
      <c r="I62" s="88"/>
    </row>
    <row r="63" spans="1:9" s="89" customFormat="1" ht="72.75" customHeight="1">
      <c r="A63" s="108" t="s">
        <v>449</v>
      </c>
      <c r="B63" s="118" t="s">
        <v>440</v>
      </c>
      <c r="C63" s="119">
        <v>2015</v>
      </c>
      <c r="D63" s="119">
        <v>0</v>
      </c>
      <c r="E63" s="117">
        <v>614.291</v>
      </c>
      <c r="F63" s="117">
        <v>614.291</v>
      </c>
      <c r="G63" s="117">
        <v>614.291</v>
      </c>
      <c r="H63" s="130" t="s">
        <v>349</v>
      </c>
      <c r="I63" s="88"/>
    </row>
    <row r="64" spans="1:9" s="89" customFormat="1" ht="72.75" customHeight="1">
      <c r="A64" s="108" t="s">
        <v>450</v>
      </c>
      <c r="B64" s="118" t="s">
        <v>443</v>
      </c>
      <c r="C64" s="119">
        <v>2015</v>
      </c>
      <c r="D64" s="119">
        <v>0</v>
      </c>
      <c r="E64" s="117">
        <v>2586.326</v>
      </c>
      <c r="F64" s="117">
        <v>2586.326</v>
      </c>
      <c r="G64" s="117">
        <v>2586.326</v>
      </c>
      <c r="H64" s="130" t="s">
        <v>349</v>
      </c>
      <c r="I64" s="88"/>
    </row>
    <row r="65" spans="1:9" s="89" customFormat="1" ht="71.25" customHeight="1">
      <c r="A65" s="108" t="s">
        <v>451</v>
      </c>
      <c r="B65" s="118" t="s">
        <v>445</v>
      </c>
      <c r="C65" s="119">
        <v>2015</v>
      </c>
      <c r="D65" s="119">
        <v>0</v>
      </c>
      <c r="E65" s="117">
        <v>417.085</v>
      </c>
      <c r="F65" s="117">
        <v>417.085</v>
      </c>
      <c r="G65" s="117">
        <v>417.085</v>
      </c>
      <c r="H65" s="130" t="s">
        <v>349</v>
      </c>
      <c r="I65" s="88"/>
    </row>
    <row r="66" spans="1:9" s="13" customFormat="1" ht="18" customHeight="1">
      <c r="A66" s="10"/>
      <c r="B66" s="38" t="s">
        <v>259</v>
      </c>
      <c r="C66" s="16"/>
      <c r="D66" s="16"/>
      <c r="E66" s="71">
        <f>SUM(E9:E65)</f>
        <v>422523.21299999993</v>
      </c>
      <c r="F66" s="71">
        <f>SUM(F9:F65)</f>
        <v>367886.48699999996</v>
      </c>
      <c r="G66" s="71">
        <f>SUM(G9:G65)</f>
        <v>367886.48699999996</v>
      </c>
      <c r="H66" s="16"/>
      <c r="I66" s="39"/>
    </row>
    <row r="67" spans="1:9" s="13" customFormat="1" ht="18" customHeight="1">
      <c r="A67" s="14"/>
      <c r="B67" s="47"/>
      <c r="C67" s="48"/>
      <c r="D67" s="48"/>
      <c r="E67" s="49"/>
      <c r="F67" s="49"/>
      <c r="G67" s="49"/>
      <c r="H67" s="48"/>
      <c r="I67" s="39"/>
    </row>
    <row r="68" spans="1:9" s="13" customFormat="1" ht="18" customHeight="1">
      <c r="A68" s="14"/>
      <c r="B68" s="47"/>
      <c r="C68" s="48"/>
      <c r="D68" s="48"/>
      <c r="E68" s="49"/>
      <c r="F68" s="49"/>
      <c r="G68" s="49"/>
      <c r="H68" s="48"/>
      <c r="I68" s="39"/>
    </row>
    <row r="69" s="13" customFormat="1" ht="15.75">
      <c r="I69" s="39"/>
    </row>
    <row r="70" s="13" customFormat="1" ht="15.75">
      <c r="I70" s="39"/>
    </row>
    <row r="71" s="13" customFormat="1" ht="15.75">
      <c r="I71" s="39"/>
    </row>
    <row r="72" s="13" customFormat="1" ht="15.75">
      <c r="I72" s="39"/>
    </row>
    <row r="73" s="13" customFormat="1" ht="15.75">
      <c r="I73" s="39"/>
    </row>
    <row r="74" s="13" customFormat="1" ht="15.75">
      <c r="I74" s="39"/>
    </row>
    <row r="75" s="13" customFormat="1" ht="12.75" customHeight="1">
      <c r="I75" s="39"/>
    </row>
    <row r="76" s="13" customFormat="1" ht="15.75">
      <c r="I76" s="39"/>
    </row>
    <row r="77" s="13" customFormat="1" ht="15.75">
      <c r="I77" s="39"/>
    </row>
    <row r="78" s="13" customFormat="1" ht="15.75">
      <c r="I78" s="39"/>
    </row>
    <row r="79" s="13" customFormat="1" ht="15.75">
      <c r="I79" s="39"/>
    </row>
    <row r="80" s="13" customFormat="1" ht="15.75">
      <c r="I80" s="39"/>
    </row>
    <row r="81" s="13" customFormat="1" ht="15.75">
      <c r="I81" s="39"/>
    </row>
    <row r="82" s="13" customFormat="1" ht="15.75">
      <c r="I82" s="39"/>
    </row>
    <row r="83" s="13" customFormat="1" ht="15.75">
      <c r="I83" s="39"/>
    </row>
    <row r="84" s="13" customFormat="1" ht="15.75">
      <c r="I84" s="39"/>
    </row>
    <row r="85" s="13" customFormat="1" ht="15.75">
      <c r="I85" s="39"/>
    </row>
    <row r="86" s="13" customFormat="1" ht="15.75">
      <c r="I86" s="39"/>
    </row>
  </sheetData>
  <sheetProtection/>
  <mergeCells count="11">
    <mergeCell ref="E6:E7"/>
    <mergeCell ref="F6:F7"/>
    <mergeCell ref="A2:H2"/>
    <mergeCell ref="A3:H3"/>
    <mergeCell ref="A5:A7"/>
    <mergeCell ref="B5:B7"/>
    <mergeCell ref="C5:C7"/>
    <mergeCell ref="D5:D7"/>
    <mergeCell ref="E5:F5"/>
    <mergeCell ref="G5:G7"/>
    <mergeCell ref="H5:H7"/>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rowBreaks count="2" manualBreakCount="2">
    <brk id="23" max="7" man="1"/>
    <brk id="34" max="7" man="1"/>
  </rowBreaks>
</worksheet>
</file>

<file path=xl/worksheets/sheet3.xml><?xml version="1.0" encoding="utf-8"?>
<worksheet xmlns="http://schemas.openxmlformats.org/spreadsheetml/2006/main" xmlns:r="http://schemas.openxmlformats.org/officeDocument/2006/relationships">
  <sheetPr>
    <tabColor theme="1"/>
  </sheetPr>
  <dimension ref="A1:I46"/>
  <sheetViews>
    <sheetView view="pageLayout" zoomScale="55" zoomScaleNormal="75" zoomScaleSheetLayoutView="125" zoomScalePageLayoutView="55" workbookViewId="0" topLeftCell="A16">
      <selection activeCell="G25" sqref="G25"/>
    </sheetView>
  </sheetViews>
  <sheetFormatPr defaultColWidth="9.140625" defaultRowHeight="15"/>
  <cols>
    <col min="1" max="1" width="5.140625" style="19" customWidth="1"/>
    <col min="2" max="2" width="67.7109375" style="19" customWidth="1"/>
    <col min="3" max="3" width="21.00390625" style="19" customWidth="1"/>
    <col min="4" max="4" width="20.57421875" style="19" customWidth="1"/>
    <col min="5" max="5" width="14.8515625" style="19" customWidth="1"/>
    <col min="6" max="6" width="15.57421875" style="19" customWidth="1"/>
    <col min="7" max="7" width="17.7109375" style="19" customWidth="1"/>
    <col min="8" max="8" width="26.140625" style="19" customWidth="1"/>
    <col min="9" max="9" width="9.140625" style="2" customWidth="1"/>
    <col min="10" max="16384" width="9.140625" style="19" customWidth="1"/>
  </cols>
  <sheetData>
    <row r="1" ht="15.75">
      <c r="H1" s="17"/>
    </row>
    <row r="4" spans="1:8" ht="15" customHeight="1">
      <c r="A4" s="142" t="s">
        <v>282</v>
      </c>
      <c r="B4" s="142"/>
      <c r="C4" s="142"/>
      <c r="D4" s="142"/>
      <c r="E4" s="142"/>
      <c r="F4" s="142"/>
      <c r="G4" s="142"/>
      <c r="H4" s="142"/>
    </row>
    <row r="5" spans="1:8" ht="22.5" customHeight="1">
      <c r="A5" s="142" t="s">
        <v>283</v>
      </c>
      <c r="B5" s="142"/>
      <c r="C5" s="142"/>
      <c r="D5" s="142"/>
      <c r="E5" s="142"/>
      <c r="F5" s="142"/>
      <c r="G5" s="142"/>
      <c r="H5" s="142"/>
    </row>
    <row r="6" ht="15.75" thickBot="1"/>
    <row r="7" spans="1:8" ht="36" customHeight="1">
      <c r="A7" s="143" t="s">
        <v>253</v>
      </c>
      <c r="B7" s="143" t="s">
        <v>254</v>
      </c>
      <c r="C7" s="143" t="s">
        <v>255</v>
      </c>
      <c r="D7" s="143" t="s">
        <v>265</v>
      </c>
      <c r="E7" s="143" t="s">
        <v>175</v>
      </c>
      <c r="F7" s="143"/>
      <c r="G7" s="144" t="s">
        <v>256</v>
      </c>
      <c r="H7" s="144" t="s">
        <v>257</v>
      </c>
    </row>
    <row r="8" spans="1:8" ht="24" customHeight="1">
      <c r="A8" s="141"/>
      <c r="B8" s="141"/>
      <c r="C8" s="141"/>
      <c r="D8" s="141"/>
      <c r="E8" s="140" t="s">
        <v>258</v>
      </c>
      <c r="F8" s="140" t="s">
        <v>266</v>
      </c>
      <c r="G8" s="141"/>
      <c r="H8" s="141"/>
    </row>
    <row r="9" spans="1:8" ht="24" customHeight="1" thickBot="1">
      <c r="A9" s="140"/>
      <c r="B9" s="140"/>
      <c r="C9" s="140"/>
      <c r="D9" s="140"/>
      <c r="E9" s="141"/>
      <c r="F9" s="141"/>
      <c r="G9" s="141"/>
      <c r="H9" s="141"/>
    </row>
    <row r="10" spans="1:8" s="23" customFormat="1" ht="15" customHeight="1" thickBot="1">
      <c r="A10" s="20">
        <v>1</v>
      </c>
      <c r="B10" s="21">
        <v>2</v>
      </c>
      <c r="C10" s="21">
        <v>3</v>
      </c>
      <c r="D10" s="21">
        <v>4</v>
      </c>
      <c r="E10" s="21">
        <v>5</v>
      </c>
      <c r="F10" s="21">
        <v>6</v>
      </c>
      <c r="G10" s="21">
        <v>7</v>
      </c>
      <c r="H10" s="22">
        <v>8</v>
      </c>
    </row>
    <row r="11" spans="1:8" s="29" customFormat="1" ht="87.75" customHeight="1">
      <c r="A11" s="124" t="s">
        <v>201</v>
      </c>
      <c r="B11" s="120" t="s">
        <v>438</v>
      </c>
      <c r="C11" s="121" t="s">
        <v>268</v>
      </c>
      <c r="D11" s="121">
        <v>47</v>
      </c>
      <c r="E11" s="122">
        <v>148613.986</v>
      </c>
      <c r="F11" s="122">
        <v>65219.312</v>
      </c>
      <c r="G11" s="122">
        <v>65219.312</v>
      </c>
      <c r="H11" s="123" t="s">
        <v>262</v>
      </c>
    </row>
    <row r="12" spans="1:8" s="29" customFormat="1" ht="81.75" customHeight="1">
      <c r="A12" s="30" t="s">
        <v>202</v>
      </c>
      <c r="B12" s="31" t="s">
        <v>284</v>
      </c>
      <c r="C12" s="32" t="s">
        <v>267</v>
      </c>
      <c r="D12" s="32">
        <v>54</v>
      </c>
      <c r="E12" s="33">
        <v>64344.97</v>
      </c>
      <c r="F12" s="33">
        <v>29615.13</v>
      </c>
      <c r="G12" s="33">
        <v>29615.13</v>
      </c>
      <c r="H12" s="34" t="s">
        <v>262</v>
      </c>
    </row>
    <row r="13" spans="1:8" s="29" customFormat="1" ht="69.75" customHeight="1">
      <c r="A13" s="30" t="s">
        <v>203</v>
      </c>
      <c r="B13" s="31" t="s">
        <v>285</v>
      </c>
      <c r="C13" s="32" t="s">
        <v>267</v>
      </c>
      <c r="D13" s="32">
        <v>22</v>
      </c>
      <c r="E13" s="33">
        <v>4134.09</v>
      </c>
      <c r="F13" s="33">
        <v>3234.14</v>
      </c>
      <c r="G13" s="33">
        <v>3234.14</v>
      </c>
      <c r="H13" s="34" t="s">
        <v>262</v>
      </c>
    </row>
    <row r="14" spans="1:8" s="29" customFormat="1" ht="74.25" customHeight="1">
      <c r="A14" s="30" t="s">
        <v>204</v>
      </c>
      <c r="B14" s="35" t="s">
        <v>286</v>
      </c>
      <c r="C14" s="32">
        <v>2015</v>
      </c>
      <c r="D14" s="32">
        <v>0</v>
      </c>
      <c r="E14" s="33">
        <v>1786.741</v>
      </c>
      <c r="F14" s="33">
        <v>1786.741</v>
      </c>
      <c r="G14" s="33">
        <v>1786.741</v>
      </c>
      <c r="H14" s="34" t="s">
        <v>262</v>
      </c>
    </row>
    <row r="15" spans="1:8" s="29" customFormat="1" ht="72.75" customHeight="1">
      <c r="A15" s="30" t="s">
        <v>205</v>
      </c>
      <c r="B15" s="31" t="s">
        <v>287</v>
      </c>
      <c r="C15" s="32" t="s">
        <v>288</v>
      </c>
      <c r="D15" s="32">
        <v>30</v>
      </c>
      <c r="E15" s="33">
        <v>4500</v>
      </c>
      <c r="F15" s="33">
        <v>3921.125</v>
      </c>
      <c r="G15" s="33">
        <v>3921.125</v>
      </c>
      <c r="H15" s="36" t="s">
        <v>262</v>
      </c>
    </row>
    <row r="16" spans="1:8" s="29" customFormat="1" ht="69.75" customHeight="1">
      <c r="A16" s="30" t="s">
        <v>206</v>
      </c>
      <c r="B16" s="31" t="s">
        <v>289</v>
      </c>
      <c r="C16" s="32">
        <v>2015</v>
      </c>
      <c r="D16" s="32">
        <v>0</v>
      </c>
      <c r="E16" s="33">
        <v>704.336</v>
      </c>
      <c r="F16" s="33">
        <v>704.336</v>
      </c>
      <c r="G16" s="33">
        <v>704.336</v>
      </c>
      <c r="H16" s="34" t="s">
        <v>262</v>
      </c>
    </row>
    <row r="17" spans="1:8" s="29" customFormat="1" ht="67.5" customHeight="1">
      <c r="A17" s="30" t="s">
        <v>207</v>
      </c>
      <c r="B17" s="31" t="s">
        <v>290</v>
      </c>
      <c r="C17" s="32">
        <v>2015</v>
      </c>
      <c r="D17" s="32">
        <v>0</v>
      </c>
      <c r="E17" s="33">
        <v>661.64</v>
      </c>
      <c r="F17" s="33">
        <v>661.64</v>
      </c>
      <c r="G17" s="33">
        <v>661.64</v>
      </c>
      <c r="H17" s="34" t="s">
        <v>262</v>
      </c>
    </row>
    <row r="18" spans="1:8" s="29" customFormat="1" ht="80.25" customHeight="1">
      <c r="A18" s="30" t="s">
        <v>208</v>
      </c>
      <c r="B18" s="31" t="s">
        <v>291</v>
      </c>
      <c r="C18" s="32">
        <v>2015</v>
      </c>
      <c r="D18" s="32">
        <v>0</v>
      </c>
      <c r="E18" s="71">
        <v>747.686</v>
      </c>
      <c r="F18" s="71">
        <v>747.686</v>
      </c>
      <c r="G18" s="71">
        <v>747.686</v>
      </c>
      <c r="H18" s="34" t="s">
        <v>262</v>
      </c>
    </row>
    <row r="19" spans="1:8" s="29" customFormat="1" ht="78.75" customHeight="1">
      <c r="A19" s="30" t="s">
        <v>209</v>
      </c>
      <c r="B19" s="31" t="s">
        <v>292</v>
      </c>
      <c r="C19" s="32" t="s">
        <v>293</v>
      </c>
      <c r="D19" s="32">
        <v>52</v>
      </c>
      <c r="E19" s="33">
        <v>2411.854</v>
      </c>
      <c r="F19" s="33">
        <v>1144.854</v>
      </c>
      <c r="G19" s="33">
        <v>1144.854</v>
      </c>
      <c r="H19" s="34" t="s">
        <v>262</v>
      </c>
    </row>
    <row r="20" spans="1:8" s="29" customFormat="1" ht="104.25" customHeight="1">
      <c r="A20" s="50" t="s">
        <v>210</v>
      </c>
      <c r="B20" s="35" t="s">
        <v>294</v>
      </c>
      <c r="C20" s="53">
        <v>2015</v>
      </c>
      <c r="D20" s="53">
        <v>0</v>
      </c>
      <c r="E20" s="54">
        <v>1170</v>
      </c>
      <c r="F20" s="54">
        <v>1170</v>
      </c>
      <c r="G20" s="54">
        <v>1170</v>
      </c>
      <c r="H20" s="34" t="s">
        <v>262</v>
      </c>
    </row>
    <row r="21" spans="1:8" s="29" customFormat="1" ht="78.75" customHeight="1">
      <c r="A21" s="50" t="s">
        <v>211</v>
      </c>
      <c r="B21" s="35" t="s">
        <v>127</v>
      </c>
      <c r="C21" s="53">
        <v>2015</v>
      </c>
      <c r="D21" s="53">
        <v>0</v>
      </c>
      <c r="E21" s="54">
        <v>1500</v>
      </c>
      <c r="F21" s="54">
        <v>1500</v>
      </c>
      <c r="G21" s="54">
        <v>1500</v>
      </c>
      <c r="H21" s="34" t="s">
        <v>262</v>
      </c>
    </row>
    <row r="22" spans="1:8" s="29" customFormat="1" ht="83.25" customHeight="1">
      <c r="A22" s="50" t="s">
        <v>212</v>
      </c>
      <c r="B22" s="35" t="s">
        <v>128</v>
      </c>
      <c r="C22" s="53">
        <v>2015</v>
      </c>
      <c r="D22" s="53">
        <v>0</v>
      </c>
      <c r="E22" s="54">
        <v>2384.3</v>
      </c>
      <c r="F22" s="54">
        <v>2384.3</v>
      </c>
      <c r="G22" s="54">
        <v>2384.3</v>
      </c>
      <c r="H22" s="34" t="s">
        <v>262</v>
      </c>
    </row>
    <row r="23" spans="1:8" s="29" customFormat="1" ht="81" customHeight="1">
      <c r="A23" s="50" t="s">
        <v>213</v>
      </c>
      <c r="B23" s="35" t="s">
        <v>129</v>
      </c>
      <c r="C23" s="53">
        <v>2015</v>
      </c>
      <c r="D23" s="53">
        <v>0</v>
      </c>
      <c r="E23" s="54">
        <v>600</v>
      </c>
      <c r="F23" s="54">
        <v>600</v>
      </c>
      <c r="G23" s="54">
        <v>600</v>
      </c>
      <c r="H23" s="34" t="s">
        <v>262</v>
      </c>
    </row>
    <row r="24" spans="1:9" s="40" customFormat="1" ht="22.5" customHeight="1">
      <c r="A24" s="37"/>
      <c r="B24" s="38" t="s">
        <v>259</v>
      </c>
      <c r="C24" s="37"/>
      <c r="D24" s="37"/>
      <c r="E24" s="42">
        <f>SUM(E11:E23)</f>
        <v>233559.603</v>
      </c>
      <c r="F24" s="42">
        <f>SUM(F11:F23)</f>
        <v>112689.264</v>
      </c>
      <c r="G24" s="42">
        <f>SUM(G11:G23)</f>
        <v>112689.264</v>
      </c>
      <c r="H24" s="37"/>
      <c r="I24" s="39"/>
    </row>
    <row r="28" s="40" customFormat="1" ht="15.75">
      <c r="I28" s="39"/>
    </row>
    <row r="29" s="40" customFormat="1" ht="15.75">
      <c r="I29" s="39"/>
    </row>
    <row r="30" s="40" customFormat="1" ht="15.75">
      <c r="I30" s="39"/>
    </row>
    <row r="31" s="40" customFormat="1" ht="15.75">
      <c r="I31" s="39"/>
    </row>
    <row r="32" s="40" customFormat="1" ht="15.75">
      <c r="I32" s="39"/>
    </row>
    <row r="33" s="40" customFormat="1" ht="15.75">
      <c r="I33" s="39"/>
    </row>
    <row r="34" s="40" customFormat="1" ht="15.75">
      <c r="I34" s="39"/>
    </row>
    <row r="35" s="40" customFormat="1" ht="15.75">
      <c r="I35" s="39"/>
    </row>
    <row r="36" s="40" customFormat="1" ht="15.75">
      <c r="I36" s="39"/>
    </row>
    <row r="37" s="40" customFormat="1" ht="15.75">
      <c r="I37" s="39"/>
    </row>
    <row r="38" s="40" customFormat="1" ht="15.75">
      <c r="I38" s="39"/>
    </row>
    <row r="39" s="40" customFormat="1" ht="15.75">
      <c r="I39" s="39"/>
    </row>
    <row r="40" s="40" customFormat="1" ht="15.75">
      <c r="I40" s="39"/>
    </row>
    <row r="41" s="40" customFormat="1" ht="15.75">
      <c r="I41" s="39"/>
    </row>
    <row r="42" s="40" customFormat="1" ht="15.75">
      <c r="I42" s="39"/>
    </row>
    <row r="43" s="40" customFormat="1" ht="15.75">
      <c r="I43" s="39"/>
    </row>
    <row r="44" s="40" customFormat="1" ht="15.75">
      <c r="I44" s="39"/>
    </row>
    <row r="45" s="40" customFormat="1" ht="15.75">
      <c r="I45" s="39"/>
    </row>
    <row r="46" s="40" customFormat="1" ht="15.75">
      <c r="I46" s="39"/>
    </row>
  </sheetData>
  <sheetProtection/>
  <mergeCells count="11">
    <mergeCell ref="E8:E9"/>
    <mergeCell ref="F8:F9"/>
    <mergeCell ref="A4:H4"/>
    <mergeCell ref="A5:H5"/>
    <mergeCell ref="A7:A9"/>
    <mergeCell ref="B7:B9"/>
    <mergeCell ref="C7:C9"/>
    <mergeCell ref="D7:D9"/>
    <mergeCell ref="E7:F7"/>
    <mergeCell ref="G7:G9"/>
    <mergeCell ref="H7:H9"/>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sheetPr>
    <tabColor theme="1"/>
  </sheetPr>
  <dimension ref="A1:I83"/>
  <sheetViews>
    <sheetView tabSelected="1" view="pageLayout" zoomScaleNormal="75" zoomScaleSheetLayoutView="100" workbookViewId="0" topLeftCell="A76">
      <selection activeCell="G81" sqref="G81"/>
    </sheetView>
  </sheetViews>
  <sheetFormatPr defaultColWidth="9.140625" defaultRowHeight="15"/>
  <cols>
    <col min="1" max="1" width="5.140625" style="19" customWidth="1"/>
    <col min="2" max="2" width="69.8515625" style="19" customWidth="1"/>
    <col min="3" max="3" width="15.00390625" style="19" customWidth="1"/>
    <col min="4" max="4" width="14.8515625" style="19" customWidth="1"/>
    <col min="5" max="5" width="17.00390625" style="19" customWidth="1"/>
    <col min="6" max="6" width="15.8515625" style="19" customWidth="1"/>
    <col min="7" max="7" width="19.00390625" style="19" customWidth="1"/>
    <col min="8" max="8" width="27.7109375" style="19" customWidth="1"/>
    <col min="9" max="9" width="9.140625" style="2" customWidth="1"/>
    <col min="10" max="16384" width="9.140625" style="19" customWidth="1"/>
  </cols>
  <sheetData>
    <row r="1" spans="1:8" ht="22.5" customHeight="1">
      <c r="A1" s="142" t="s">
        <v>282</v>
      </c>
      <c r="B1" s="142"/>
      <c r="C1" s="142"/>
      <c r="D1" s="142"/>
      <c r="E1" s="142"/>
      <c r="F1" s="142"/>
      <c r="G1" s="142"/>
      <c r="H1" s="142"/>
    </row>
    <row r="2" spans="1:8" ht="22.5" customHeight="1">
      <c r="A2" s="142" t="s">
        <v>353</v>
      </c>
      <c r="B2" s="142"/>
      <c r="C2" s="142"/>
      <c r="D2" s="142"/>
      <c r="E2" s="142"/>
      <c r="F2" s="142"/>
      <c r="G2" s="142"/>
      <c r="H2" s="142"/>
    </row>
    <row r="3" ht="15.75" thickBot="1"/>
    <row r="4" spans="1:8" ht="36" customHeight="1">
      <c r="A4" s="143" t="s">
        <v>253</v>
      </c>
      <c r="B4" s="143" t="s">
        <v>254</v>
      </c>
      <c r="C4" s="143" t="s">
        <v>255</v>
      </c>
      <c r="D4" s="143" t="s">
        <v>265</v>
      </c>
      <c r="E4" s="143" t="s">
        <v>175</v>
      </c>
      <c r="F4" s="143"/>
      <c r="G4" s="144" t="s">
        <v>256</v>
      </c>
      <c r="H4" s="144" t="s">
        <v>257</v>
      </c>
    </row>
    <row r="5" spans="1:8" ht="24" customHeight="1">
      <c r="A5" s="141"/>
      <c r="B5" s="141"/>
      <c r="C5" s="141"/>
      <c r="D5" s="141"/>
      <c r="E5" s="140" t="s">
        <v>258</v>
      </c>
      <c r="F5" s="140" t="s">
        <v>266</v>
      </c>
      <c r="G5" s="141"/>
      <c r="H5" s="141"/>
    </row>
    <row r="6" spans="1:8" ht="19.5" customHeight="1" thickBot="1">
      <c r="A6" s="140"/>
      <c r="B6" s="140"/>
      <c r="C6" s="140"/>
      <c r="D6" s="140"/>
      <c r="E6" s="141"/>
      <c r="F6" s="141"/>
      <c r="G6" s="141"/>
      <c r="H6" s="141"/>
    </row>
    <row r="7" spans="1:8" s="23" customFormat="1" ht="15" customHeight="1" thickBot="1">
      <c r="A7" s="20">
        <v>1</v>
      </c>
      <c r="B7" s="21">
        <v>2</v>
      </c>
      <c r="C7" s="21">
        <v>3</v>
      </c>
      <c r="D7" s="21">
        <v>4</v>
      </c>
      <c r="E7" s="21">
        <v>5</v>
      </c>
      <c r="F7" s="21">
        <v>6</v>
      </c>
      <c r="G7" s="21">
        <v>7</v>
      </c>
      <c r="H7" s="22">
        <v>8</v>
      </c>
    </row>
    <row r="8" spans="1:8" s="29" customFormat="1" ht="63.75" customHeight="1">
      <c r="A8" s="24" t="s">
        <v>201</v>
      </c>
      <c r="B8" s="25" t="s">
        <v>354</v>
      </c>
      <c r="C8" s="26">
        <v>2015</v>
      </c>
      <c r="D8" s="51">
        <v>3</v>
      </c>
      <c r="E8" s="27">
        <v>7839.44</v>
      </c>
      <c r="F8" s="27">
        <v>7592.05</v>
      </c>
      <c r="G8" s="27">
        <v>7592.05</v>
      </c>
      <c r="H8" s="52" t="s">
        <v>262</v>
      </c>
    </row>
    <row r="9" spans="1:8" s="29" customFormat="1" ht="63.75" customHeight="1">
      <c r="A9" s="30" t="s">
        <v>202</v>
      </c>
      <c r="B9" s="31" t="s">
        <v>355</v>
      </c>
      <c r="C9" s="32" t="s">
        <v>356</v>
      </c>
      <c r="D9" s="53">
        <v>51</v>
      </c>
      <c r="E9" s="33">
        <v>1951.1</v>
      </c>
      <c r="F9" s="33">
        <v>1000.1</v>
      </c>
      <c r="G9" s="33">
        <v>1000.1</v>
      </c>
      <c r="H9" s="36" t="s">
        <v>262</v>
      </c>
    </row>
    <row r="10" spans="1:8" s="29" customFormat="1" ht="63" customHeight="1">
      <c r="A10" s="30" t="s">
        <v>203</v>
      </c>
      <c r="B10" s="31" t="s">
        <v>357</v>
      </c>
      <c r="C10" s="32" t="s">
        <v>358</v>
      </c>
      <c r="D10" s="32">
        <v>55</v>
      </c>
      <c r="E10" s="33">
        <v>11769.93</v>
      </c>
      <c r="F10" s="33">
        <v>5269.93</v>
      </c>
      <c r="G10" s="33">
        <v>5269.93</v>
      </c>
      <c r="H10" s="34" t="s">
        <v>262</v>
      </c>
    </row>
    <row r="11" spans="1:8" s="29" customFormat="1" ht="63.75" customHeight="1">
      <c r="A11" s="30" t="s">
        <v>204</v>
      </c>
      <c r="B11" s="31" t="s">
        <v>359</v>
      </c>
      <c r="C11" s="32">
        <v>2015</v>
      </c>
      <c r="D11" s="32">
        <v>0</v>
      </c>
      <c r="E11" s="33">
        <v>2500</v>
      </c>
      <c r="F11" s="33">
        <v>2500</v>
      </c>
      <c r="G11" s="33">
        <v>2500</v>
      </c>
      <c r="H11" s="34" t="s">
        <v>262</v>
      </c>
    </row>
    <row r="12" spans="1:8" s="29" customFormat="1" ht="65.25" customHeight="1">
      <c r="A12" s="30" t="s">
        <v>205</v>
      </c>
      <c r="B12" s="31" t="s">
        <v>360</v>
      </c>
      <c r="C12" s="32">
        <v>2015</v>
      </c>
      <c r="D12" s="32">
        <v>0</v>
      </c>
      <c r="E12" s="33">
        <v>624</v>
      </c>
      <c r="F12" s="33">
        <v>624</v>
      </c>
      <c r="G12" s="33">
        <v>624</v>
      </c>
      <c r="H12" s="34" t="s">
        <v>262</v>
      </c>
    </row>
    <row r="13" spans="1:8" s="29" customFormat="1" ht="65.25" customHeight="1">
      <c r="A13" s="30" t="s">
        <v>206</v>
      </c>
      <c r="B13" s="31" t="s">
        <v>361</v>
      </c>
      <c r="C13" s="53" t="s">
        <v>362</v>
      </c>
      <c r="D13" s="53">
        <v>10</v>
      </c>
      <c r="E13" s="54">
        <v>13601.478</v>
      </c>
      <c r="F13" s="54">
        <v>12458.839</v>
      </c>
      <c r="G13" s="54">
        <v>11430.86</v>
      </c>
      <c r="H13" s="34" t="s">
        <v>262</v>
      </c>
    </row>
    <row r="14" spans="1:8" s="55" customFormat="1" ht="89.25" customHeight="1">
      <c r="A14" s="30" t="s">
        <v>207</v>
      </c>
      <c r="B14" s="35" t="s">
        <v>363</v>
      </c>
      <c r="C14" s="53">
        <v>2015</v>
      </c>
      <c r="D14" s="32">
        <v>0</v>
      </c>
      <c r="E14" s="54">
        <v>1900.669</v>
      </c>
      <c r="F14" s="54">
        <v>1900.669</v>
      </c>
      <c r="G14" s="54">
        <v>1900.669</v>
      </c>
      <c r="H14" s="36" t="s">
        <v>262</v>
      </c>
    </row>
    <row r="15" spans="1:8" s="55" customFormat="1" ht="84" customHeight="1">
      <c r="A15" s="30" t="s">
        <v>208</v>
      </c>
      <c r="B15" s="35" t="s">
        <v>364</v>
      </c>
      <c r="C15" s="53">
        <v>2015</v>
      </c>
      <c r="D15" s="32">
        <v>0</v>
      </c>
      <c r="E15" s="54">
        <v>1143.577</v>
      </c>
      <c r="F15" s="54">
        <v>1143.577</v>
      </c>
      <c r="G15" s="54">
        <v>1143.577</v>
      </c>
      <c r="H15" s="36" t="s">
        <v>262</v>
      </c>
    </row>
    <row r="16" spans="1:8" s="29" customFormat="1" ht="65.25" customHeight="1">
      <c r="A16" s="30" t="s">
        <v>209</v>
      </c>
      <c r="B16" s="31" t="s">
        <v>365</v>
      </c>
      <c r="C16" s="32">
        <v>2015</v>
      </c>
      <c r="D16" s="32">
        <v>0</v>
      </c>
      <c r="E16" s="33">
        <v>6550</v>
      </c>
      <c r="F16" s="33">
        <v>6550</v>
      </c>
      <c r="G16" s="33">
        <v>6550</v>
      </c>
      <c r="H16" s="34" t="s">
        <v>262</v>
      </c>
    </row>
    <row r="17" spans="1:8" s="29" customFormat="1" ht="66" customHeight="1">
      <c r="A17" s="30" t="s">
        <v>210</v>
      </c>
      <c r="B17" s="35" t="s">
        <v>366</v>
      </c>
      <c r="C17" s="32">
        <v>2015</v>
      </c>
      <c r="D17" s="32">
        <v>0</v>
      </c>
      <c r="E17" s="33">
        <v>993</v>
      </c>
      <c r="F17" s="33">
        <v>993</v>
      </c>
      <c r="G17" s="33">
        <v>993</v>
      </c>
      <c r="H17" s="34" t="s">
        <v>262</v>
      </c>
    </row>
    <row r="18" spans="1:8" s="29" customFormat="1" ht="66" customHeight="1">
      <c r="A18" s="30" t="s">
        <v>211</v>
      </c>
      <c r="B18" s="31" t="s">
        <v>367</v>
      </c>
      <c r="C18" s="32">
        <v>2015</v>
      </c>
      <c r="D18" s="32">
        <v>0</v>
      </c>
      <c r="E18" s="33">
        <v>320</v>
      </c>
      <c r="F18" s="33">
        <v>320</v>
      </c>
      <c r="G18" s="33">
        <v>320</v>
      </c>
      <c r="H18" s="34" t="s">
        <v>262</v>
      </c>
    </row>
    <row r="19" spans="1:8" s="29" customFormat="1" ht="66" customHeight="1">
      <c r="A19" s="30" t="s">
        <v>212</v>
      </c>
      <c r="B19" s="35" t="s">
        <v>368</v>
      </c>
      <c r="C19" s="32">
        <v>2015</v>
      </c>
      <c r="D19" s="32">
        <v>0</v>
      </c>
      <c r="E19" s="33">
        <v>830</v>
      </c>
      <c r="F19" s="33">
        <v>830</v>
      </c>
      <c r="G19" s="33">
        <v>830</v>
      </c>
      <c r="H19" s="34" t="s">
        <v>262</v>
      </c>
    </row>
    <row r="20" spans="1:8" s="29" customFormat="1" ht="64.5" customHeight="1">
      <c r="A20" s="30" t="s">
        <v>213</v>
      </c>
      <c r="B20" s="31" t="s">
        <v>369</v>
      </c>
      <c r="C20" s="32">
        <v>2015</v>
      </c>
      <c r="D20" s="32">
        <v>0</v>
      </c>
      <c r="E20" s="33">
        <v>999.5</v>
      </c>
      <c r="F20" s="33">
        <v>999.5</v>
      </c>
      <c r="G20" s="33">
        <v>999.5</v>
      </c>
      <c r="H20" s="34" t="s">
        <v>262</v>
      </c>
    </row>
    <row r="21" spans="1:8" s="29" customFormat="1" ht="64.5" customHeight="1">
      <c r="A21" s="30" t="s">
        <v>214</v>
      </c>
      <c r="B21" s="31" t="s">
        <v>370</v>
      </c>
      <c r="C21" s="32">
        <v>2015</v>
      </c>
      <c r="D21" s="32">
        <v>0</v>
      </c>
      <c r="E21" s="33">
        <v>8013.148</v>
      </c>
      <c r="F21" s="33">
        <v>8013.148</v>
      </c>
      <c r="G21" s="33">
        <v>8013.148</v>
      </c>
      <c r="H21" s="34" t="s">
        <v>262</v>
      </c>
    </row>
    <row r="22" spans="1:8" s="29" customFormat="1" ht="64.5" customHeight="1">
      <c r="A22" s="30" t="s">
        <v>215</v>
      </c>
      <c r="B22" s="35" t="s">
        <v>371</v>
      </c>
      <c r="C22" s="53" t="s">
        <v>261</v>
      </c>
      <c r="D22" s="53">
        <v>0</v>
      </c>
      <c r="E22" s="54">
        <v>15809.887</v>
      </c>
      <c r="F22" s="54">
        <v>15809.887</v>
      </c>
      <c r="G22" s="54">
        <v>7700</v>
      </c>
      <c r="H22" s="34" t="s">
        <v>262</v>
      </c>
    </row>
    <row r="23" spans="1:8" s="29" customFormat="1" ht="66" customHeight="1">
      <c r="A23" s="30" t="s">
        <v>216</v>
      </c>
      <c r="B23" s="31" t="s">
        <v>372</v>
      </c>
      <c r="C23" s="32" t="s">
        <v>261</v>
      </c>
      <c r="D23" s="32">
        <v>0</v>
      </c>
      <c r="E23" s="33">
        <v>5309.61</v>
      </c>
      <c r="F23" s="33">
        <v>5309.61</v>
      </c>
      <c r="G23" s="33">
        <v>2700</v>
      </c>
      <c r="H23" s="34" t="s">
        <v>262</v>
      </c>
    </row>
    <row r="24" spans="1:8" s="29" customFormat="1" ht="63.75" customHeight="1">
      <c r="A24" s="30" t="s">
        <v>217</v>
      </c>
      <c r="B24" s="35" t="s">
        <v>373</v>
      </c>
      <c r="C24" s="32" t="s">
        <v>374</v>
      </c>
      <c r="D24" s="32">
        <v>0</v>
      </c>
      <c r="E24" s="33">
        <v>46631.869</v>
      </c>
      <c r="F24" s="33">
        <v>46631.869</v>
      </c>
      <c r="G24" s="33">
        <v>15543.9</v>
      </c>
      <c r="H24" s="34" t="s">
        <v>262</v>
      </c>
    </row>
    <row r="25" spans="1:8" s="29" customFormat="1" ht="63" customHeight="1">
      <c r="A25" s="30" t="s">
        <v>218</v>
      </c>
      <c r="B25" s="31" t="s">
        <v>375</v>
      </c>
      <c r="C25" s="32">
        <v>2015</v>
      </c>
      <c r="D25" s="32">
        <v>0</v>
      </c>
      <c r="E25" s="33">
        <v>1309.471</v>
      </c>
      <c r="F25" s="33">
        <v>1309.471</v>
      </c>
      <c r="G25" s="33">
        <v>1309.471</v>
      </c>
      <c r="H25" s="34" t="s">
        <v>262</v>
      </c>
    </row>
    <row r="26" spans="1:8" s="29" customFormat="1" ht="50.25" customHeight="1">
      <c r="A26" s="30" t="s">
        <v>219</v>
      </c>
      <c r="B26" s="31" t="s">
        <v>376</v>
      </c>
      <c r="C26" s="32" t="s">
        <v>377</v>
      </c>
      <c r="D26" s="32">
        <v>19</v>
      </c>
      <c r="E26" s="33">
        <v>1566.913</v>
      </c>
      <c r="F26" s="33">
        <v>1267.681</v>
      </c>
      <c r="G26" s="33">
        <v>895.77</v>
      </c>
      <c r="H26" s="36" t="s">
        <v>378</v>
      </c>
    </row>
    <row r="27" spans="1:8" s="29" customFormat="1" ht="65.25" customHeight="1">
      <c r="A27" s="30" t="s">
        <v>220</v>
      </c>
      <c r="B27" s="31" t="s">
        <v>379</v>
      </c>
      <c r="C27" s="53">
        <v>2015</v>
      </c>
      <c r="D27" s="53">
        <v>0</v>
      </c>
      <c r="E27" s="54">
        <v>112.866</v>
      </c>
      <c r="F27" s="54">
        <v>105.623</v>
      </c>
      <c r="G27" s="54">
        <v>105.623</v>
      </c>
      <c r="H27" s="34" t="s">
        <v>262</v>
      </c>
    </row>
    <row r="28" spans="1:8" s="29" customFormat="1" ht="61.5" customHeight="1">
      <c r="A28" s="30" t="s">
        <v>221</v>
      </c>
      <c r="B28" s="31" t="s">
        <v>380</v>
      </c>
      <c r="C28" s="53">
        <v>2015</v>
      </c>
      <c r="D28" s="53">
        <v>0</v>
      </c>
      <c r="E28" s="54">
        <v>64.001</v>
      </c>
      <c r="F28" s="54">
        <v>59.044</v>
      </c>
      <c r="G28" s="54">
        <v>59.623</v>
      </c>
      <c r="H28" s="34" t="s">
        <v>262</v>
      </c>
    </row>
    <row r="29" spans="1:8" s="29" customFormat="1" ht="63.75" customHeight="1">
      <c r="A29" s="30" t="s">
        <v>222</v>
      </c>
      <c r="B29" s="35" t="s">
        <v>381</v>
      </c>
      <c r="C29" s="32">
        <v>2015</v>
      </c>
      <c r="D29" s="32" t="s">
        <v>382</v>
      </c>
      <c r="E29" s="33">
        <v>16569.31</v>
      </c>
      <c r="F29" s="33">
        <v>16569.31</v>
      </c>
      <c r="G29" s="33">
        <v>16569.31</v>
      </c>
      <c r="H29" s="34" t="s">
        <v>262</v>
      </c>
    </row>
    <row r="30" spans="1:8" s="29" customFormat="1" ht="63.75" customHeight="1">
      <c r="A30" s="30" t="s">
        <v>223</v>
      </c>
      <c r="B30" s="35" t="s">
        <v>383</v>
      </c>
      <c r="C30" s="32">
        <v>2015</v>
      </c>
      <c r="D30" s="32">
        <v>0</v>
      </c>
      <c r="E30" s="33">
        <v>4700.31</v>
      </c>
      <c r="F30" s="33">
        <v>4700.31</v>
      </c>
      <c r="G30" s="33">
        <v>4700.31</v>
      </c>
      <c r="H30" s="34" t="s">
        <v>262</v>
      </c>
    </row>
    <row r="31" spans="1:9" s="40" customFormat="1" ht="64.5" customHeight="1">
      <c r="A31" s="30" t="s">
        <v>224</v>
      </c>
      <c r="B31" s="35" t="s">
        <v>384</v>
      </c>
      <c r="C31" s="32">
        <v>2015</v>
      </c>
      <c r="D31" s="32">
        <v>0</v>
      </c>
      <c r="E31" s="33">
        <v>5053.76</v>
      </c>
      <c r="F31" s="33">
        <v>5053.76</v>
      </c>
      <c r="G31" s="33">
        <v>5053.76</v>
      </c>
      <c r="H31" s="34" t="s">
        <v>262</v>
      </c>
      <c r="I31" s="39"/>
    </row>
    <row r="32" spans="1:9" s="40" customFormat="1" ht="67.5" customHeight="1">
      <c r="A32" s="30" t="s">
        <v>225</v>
      </c>
      <c r="B32" s="31" t="s">
        <v>385</v>
      </c>
      <c r="C32" s="32">
        <v>2015</v>
      </c>
      <c r="D32" s="32">
        <v>0</v>
      </c>
      <c r="E32" s="33">
        <v>1416.629</v>
      </c>
      <c r="F32" s="33">
        <v>1416.629</v>
      </c>
      <c r="G32" s="33">
        <v>1416.629</v>
      </c>
      <c r="H32" s="34" t="s">
        <v>262</v>
      </c>
      <c r="I32" s="39"/>
    </row>
    <row r="33" spans="1:9" s="40" customFormat="1" ht="84" customHeight="1">
      <c r="A33" s="30" t="s">
        <v>226</v>
      </c>
      <c r="B33" s="31" t="s">
        <v>386</v>
      </c>
      <c r="C33" s="32" t="s">
        <v>387</v>
      </c>
      <c r="D33" s="32">
        <v>25</v>
      </c>
      <c r="E33" s="33">
        <v>42035.186</v>
      </c>
      <c r="F33" s="33">
        <v>36520.093</v>
      </c>
      <c r="G33" s="33">
        <v>10526</v>
      </c>
      <c r="H33" s="34" t="s">
        <v>262</v>
      </c>
      <c r="I33" s="39"/>
    </row>
    <row r="34" spans="1:9" s="40" customFormat="1" ht="69" customHeight="1">
      <c r="A34" s="30" t="s">
        <v>227</v>
      </c>
      <c r="B34" s="31" t="s">
        <v>388</v>
      </c>
      <c r="C34" s="32">
        <v>2015</v>
      </c>
      <c r="D34" s="32">
        <v>0</v>
      </c>
      <c r="E34" s="33">
        <v>100</v>
      </c>
      <c r="F34" s="33">
        <v>100</v>
      </c>
      <c r="G34" s="33">
        <v>100</v>
      </c>
      <c r="H34" s="34" t="s">
        <v>262</v>
      </c>
      <c r="I34" s="39"/>
    </row>
    <row r="35" spans="1:9" s="40" customFormat="1" ht="67.5" customHeight="1">
      <c r="A35" s="30" t="s">
        <v>228</v>
      </c>
      <c r="B35" s="31" t="s">
        <v>389</v>
      </c>
      <c r="C35" s="32">
        <v>2015</v>
      </c>
      <c r="D35" s="32">
        <v>0</v>
      </c>
      <c r="E35" s="33">
        <v>100</v>
      </c>
      <c r="F35" s="33">
        <v>100</v>
      </c>
      <c r="G35" s="33">
        <v>100</v>
      </c>
      <c r="H35" s="34" t="s">
        <v>262</v>
      </c>
      <c r="I35" s="39"/>
    </row>
    <row r="36" spans="1:9" s="40" customFormat="1" ht="83.25" customHeight="1">
      <c r="A36" s="30" t="s">
        <v>229</v>
      </c>
      <c r="B36" s="35" t="s">
        <v>390</v>
      </c>
      <c r="C36" s="32">
        <v>2015</v>
      </c>
      <c r="D36" s="32">
        <v>0</v>
      </c>
      <c r="E36" s="33">
        <v>1648.957</v>
      </c>
      <c r="F36" s="33">
        <v>1648.957</v>
      </c>
      <c r="G36" s="33">
        <v>1648.957</v>
      </c>
      <c r="H36" s="34" t="s">
        <v>262</v>
      </c>
      <c r="I36" s="39"/>
    </row>
    <row r="37" spans="1:9" s="40" customFormat="1" ht="52.5" customHeight="1">
      <c r="A37" s="30" t="s">
        <v>230</v>
      </c>
      <c r="B37" s="31" t="s">
        <v>391</v>
      </c>
      <c r="C37" s="32">
        <v>2015</v>
      </c>
      <c r="D37" s="32">
        <v>0</v>
      </c>
      <c r="E37" s="33">
        <v>12747.89</v>
      </c>
      <c r="F37" s="33">
        <v>12747.89</v>
      </c>
      <c r="G37" s="33">
        <v>12747.89</v>
      </c>
      <c r="H37" s="34" t="s">
        <v>262</v>
      </c>
      <c r="I37" s="39"/>
    </row>
    <row r="38" spans="1:8" s="29" customFormat="1" ht="65.25" customHeight="1">
      <c r="A38" s="30" t="s">
        <v>231</v>
      </c>
      <c r="B38" s="35" t="s">
        <v>392</v>
      </c>
      <c r="C38" s="32">
        <v>2015</v>
      </c>
      <c r="D38" s="32" t="s">
        <v>393</v>
      </c>
      <c r="E38" s="33">
        <v>126.563</v>
      </c>
      <c r="F38" s="33">
        <v>126.56</v>
      </c>
      <c r="G38" s="33">
        <v>126.56</v>
      </c>
      <c r="H38" s="34" t="s">
        <v>262</v>
      </c>
    </row>
    <row r="39" spans="1:8" s="29" customFormat="1" ht="66.75" customHeight="1">
      <c r="A39" s="30" t="s">
        <v>232</v>
      </c>
      <c r="B39" s="31" t="s">
        <v>394</v>
      </c>
      <c r="C39" s="32" t="s">
        <v>267</v>
      </c>
      <c r="D39" s="32">
        <v>20</v>
      </c>
      <c r="E39" s="33">
        <v>706.94</v>
      </c>
      <c r="F39" s="33">
        <v>578.69</v>
      </c>
      <c r="G39" s="33">
        <v>578.69</v>
      </c>
      <c r="H39" s="34" t="s">
        <v>262</v>
      </c>
    </row>
    <row r="40" spans="1:8" s="29" customFormat="1" ht="63.75" customHeight="1">
      <c r="A40" s="30" t="s">
        <v>233</v>
      </c>
      <c r="B40" s="31" t="s">
        <v>395</v>
      </c>
      <c r="C40" s="32">
        <v>2015</v>
      </c>
      <c r="D40" s="32">
        <v>0</v>
      </c>
      <c r="E40" s="33">
        <v>442</v>
      </c>
      <c r="F40" s="33">
        <v>442</v>
      </c>
      <c r="G40" s="33">
        <v>442</v>
      </c>
      <c r="H40" s="34" t="s">
        <v>262</v>
      </c>
    </row>
    <row r="41" spans="1:8" s="29" customFormat="1" ht="99" customHeight="1">
      <c r="A41" s="30" t="s">
        <v>234</v>
      </c>
      <c r="B41" s="31" t="s">
        <v>396</v>
      </c>
      <c r="C41" s="32">
        <v>2015</v>
      </c>
      <c r="D41" s="32">
        <v>0</v>
      </c>
      <c r="E41" s="33">
        <v>4000</v>
      </c>
      <c r="F41" s="33">
        <v>4000</v>
      </c>
      <c r="G41" s="33">
        <v>4000</v>
      </c>
      <c r="H41" s="34" t="s">
        <v>262</v>
      </c>
    </row>
    <row r="42" spans="1:8" s="29" customFormat="1" ht="63.75" customHeight="1">
      <c r="A42" s="30" t="s">
        <v>235</v>
      </c>
      <c r="B42" s="31" t="s">
        <v>397</v>
      </c>
      <c r="C42" s="32" t="s">
        <v>293</v>
      </c>
      <c r="D42" s="32">
        <v>26</v>
      </c>
      <c r="E42" s="33">
        <v>326.09</v>
      </c>
      <c r="F42" s="33">
        <v>260.62</v>
      </c>
      <c r="G42" s="33">
        <v>260.62</v>
      </c>
      <c r="H42" s="34" t="s">
        <v>262</v>
      </c>
    </row>
    <row r="43" spans="1:8" s="29" customFormat="1" ht="63" customHeight="1">
      <c r="A43" s="30" t="s">
        <v>236</v>
      </c>
      <c r="B43" s="31" t="s">
        <v>398</v>
      </c>
      <c r="C43" s="32">
        <v>2015</v>
      </c>
      <c r="D43" s="32">
        <v>0</v>
      </c>
      <c r="E43" s="33">
        <v>274.25</v>
      </c>
      <c r="F43" s="33">
        <v>274.25</v>
      </c>
      <c r="G43" s="33">
        <v>274.25</v>
      </c>
      <c r="H43" s="34" t="s">
        <v>262</v>
      </c>
    </row>
    <row r="44" spans="1:8" s="29" customFormat="1" ht="65.25" customHeight="1">
      <c r="A44" s="30" t="s">
        <v>237</v>
      </c>
      <c r="B44" s="31" t="s">
        <v>399</v>
      </c>
      <c r="C44" s="32">
        <v>2015</v>
      </c>
      <c r="D44" s="32">
        <v>0</v>
      </c>
      <c r="E44" s="33">
        <v>157.26</v>
      </c>
      <c r="F44" s="33">
        <v>157.26</v>
      </c>
      <c r="G44" s="33">
        <v>157.26</v>
      </c>
      <c r="H44" s="34" t="s">
        <v>262</v>
      </c>
    </row>
    <row r="45" spans="1:8" s="29" customFormat="1" ht="64.5" customHeight="1">
      <c r="A45" s="30" t="s">
        <v>238</v>
      </c>
      <c r="B45" s="31" t="s">
        <v>400</v>
      </c>
      <c r="C45" s="32" t="s">
        <v>293</v>
      </c>
      <c r="D45" s="32">
        <v>70</v>
      </c>
      <c r="E45" s="33">
        <v>729.77</v>
      </c>
      <c r="F45" s="33">
        <v>228.44</v>
      </c>
      <c r="G45" s="33">
        <v>228.44</v>
      </c>
      <c r="H45" s="34" t="s">
        <v>262</v>
      </c>
    </row>
    <row r="46" spans="1:8" s="29" customFormat="1" ht="65.25" customHeight="1">
      <c r="A46" s="30" t="s">
        <v>239</v>
      </c>
      <c r="B46" s="31" t="s">
        <v>401</v>
      </c>
      <c r="C46" s="32" t="s">
        <v>263</v>
      </c>
      <c r="D46" s="32">
        <v>80</v>
      </c>
      <c r="E46" s="33">
        <v>359.02</v>
      </c>
      <c r="F46" s="33">
        <v>113.92</v>
      </c>
      <c r="G46" s="33">
        <v>113.92</v>
      </c>
      <c r="H46" s="34" t="s">
        <v>262</v>
      </c>
    </row>
    <row r="47" spans="1:8" s="29" customFormat="1" ht="66" customHeight="1">
      <c r="A47" s="30" t="s">
        <v>240</v>
      </c>
      <c r="B47" s="31" t="s">
        <v>402</v>
      </c>
      <c r="C47" s="32" t="s">
        <v>263</v>
      </c>
      <c r="D47" s="32">
        <v>75</v>
      </c>
      <c r="E47" s="33">
        <v>460.56</v>
      </c>
      <c r="F47" s="33">
        <v>167.05</v>
      </c>
      <c r="G47" s="33">
        <v>167.05</v>
      </c>
      <c r="H47" s="34" t="s">
        <v>262</v>
      </c>
    </row>
    <row r="48" spans="1:8" s="29" customFormat="1" ht="65.25" customHeight="1">
      <c r="A48" s="50" t="s">
        <v>241</v>
      </c>
      <c r="B48" s="31" t="s">
        <v>403</v>
      </c>
      <c r="C48" s="32" t="s">
        <v>263</v>
      </c>
      <c r="D48" s="32">
        <v>50</v>
      </c>
      <c r="E48" s="33">
        <v>799.9</v>
      </c>
      <c r="F48" s="33">
        <v>666.06</v>
      </c>
      <c r="G48" s="33">
        <v>666.06</v>
      </c>
      <c r="H48" s="34" t="s">
        <v>262</v>
      </c>
    </row>
    <row r="49" spans="1:8" s="29" customFormat="1" ht="66" customHeight="1">
      <c r="A49" s="30" t="s">
        <v>242</v>
      </c>
      <c r="B49" s="31" t="s">
        <v>404</v>
      </c>
      <c r="C49" s="32" t="s">
        <v>358</v>
      </c>
      <c r="D49" s="32">
        <v>85</v>
      </c>
      <c r="E49" s="33">
        <v>9032.82</v>
      </c>
      <c r="F49" s="33">
        <v>1500</v>
      </c>
      <c r="G49" s="33">
        <v>1500</v>
      </c>
      <c r="H49" s="34" t="s">
        <v>262</v>
      </c>
    </row>
    <row r="50" spans="1:8" s="29" customFormat="1" ht="63.75" customHeight="1">
      <c r="A50" s="30" t="s">
        <v>243</v>
      </c>
      <c r="B50" s="35" t="s">
        <v>405</v>
      </c>
      <c r="C50" s="32">
        <v>2015</v>
      </c>
      <c r="D50" s="32">
        <v>0</v>
      </c>
      <c r="E50" s="33">
        <v>11564</v>
      </c>
      <c r="F50" s="33">
        <v>11318.13</v>
      </c>
      <c r="G50" s="33">
        <v>11318.13</v>
      </c>
      <c r="H50" s="34" t="s">
        <v>262</v>
      </c>
    </row>
    <row r="51" spans="1:8" s="29" customFormat="1" ht="68.25" customHeight="1">
      <c r="A51" s="30" t="s">
        <v>244</v>
      </c>
      <c r="B51" s="35" t="s">
        <v>406</v>
      </c>
      <c r="C51" s="32">
        <v>2015</v>
      </c>
      <c r="D51" s="32">
        <v>0</v>
      </c>
      <c r="E51" s="33">
        <v>11563.6</v>
      </c>
      <c r="F51" s="33">
        <v>11317.74</v>
      </c>
      <c r="G51" s="33">
        <v>11317.74</v>
      </c>
      <c r="H51" s="34" t="s">
        <v>262</v>
      </c>
    </row>
    <row r="52" spans="1:8" s="29" customFormat="1" ht="66" customHeight="1">
      <c r="A52" s="30" t="s">
        <v>245</v>
      </c>
      <c r="B52" s="31" t="s">
        <v>407</v>
      </c>
      <c r="C52" s="32">
        <v>2015</v>
      </c>
      <c r="D52" s="32">
        <v>0</v>
      </c>
      <c r="E52" s="33">
        <v>119.351</v>
      </c>
      <c r="F52" s="33">
        <v>119.351</v>
      </c>
      <c r="G52" s="33">
        <v>119.351</v>
      </c>
      <c r="H52" s="34" t="s">
        <v>262</v>
      </c>
    </row>
    <row r="53" spans="1:8" s="29" customFormat="1" ht="64.5" customHeight="1">
      <c r="A53" s="30" t="s">
        <v>246</v>
      </c>
      <c r="B53" s="31" t="s">
        <v>408</v>
      </c>
      <c r="C53" s="32">
        <v>2015</v>
      </c>
      <c r="D53" s="32">
        <v>0</v>
      </c>
      <c r="E53" s="33">
        <v>194.336</v>
      </c>
      <c r="F53" s="33">
        <v>194.336</v>
      </c>
      <c r="G53" s="33">
        <v>194.336</v>
      </c>
      <c r="H53" s="34" t="s">
        <v>262</v>
      </c>
    </row>
    <row r="54" spans="1:8" s="29" customFormat="1" ht="64.5" customHeight="1">
      <c r="A54" s="30" t="s">
        <v>247</v>
      </c>
      <c r="B54" s="31" t="s">
        <v>409</v>
      </c>
      <c r="C54" s="32">
        <v>2015</v>
      </c>
      <c r="D54" s="32">
        <v>0</v>
      </c>
      <c r="E54" s="33">
        <v>158.184</v>
      </c>
      <c r="F54" s="33">
        <v>158.184</v>
      </c>
      <c r="G54" s="33">
        <v>158.184</v>
      </c>
      <c r="H54" s="34" t="s">
        <v>262</v>
      </c>
    </row>
    <row r="55" spans="1:8" s="29" customFormat="1" ht="64.5" customHeight="1">
      <c r="A55" s="30" t="s">
        <v>248</v>
      </c>
      <c r="B55" s="31" t="s">
        <v>410</v>
      </c>
      <c r="C55" s="32">
        <v>2015</v>
      </c>
      <c r="D55" s="32">
        <v>0</v>
      </c>
      <c r="E55" s="33">
        <v>117.681</v>
      </c>
      <c r="F55" s="33">
        <v>117.681</v>
      </c>
      <c r="G55" s="33">
        <v>117.681</v>
      </c>
      <c r="H55" s="34" t="s">
        <v>262</v>
      </c>
    </row>
    <row r="56" spans="1:8" s="29" customFormat="1" ht="64.5" customHeight="1">
      <c r="A56" s="30" t="s">
        <v>249</v>
      </c>
      <c r="B56" s="31" t="s">
        <v>411</v>
      </c>
      <c r="C56" s="32">
        <v>2015</v>
      </c>
      <c r="D56" s="32">
        <v>0</v>
      </c>
      <c r="E56" s="33">
        <v>199.35</v>
      </c>
      <c r="F56" s="33">
        <v>199.35</v>
      </c>
      <c r="G56" s="33">
        <v>199.35</v>
      </c>
      <c r="H56" s="34" t="s">
        <v>262</v>
      </c>
    </row>
    <row r="57" spans="1:8" s="61" customFormat="1" ht="63" customHeight="1">
      <c r="A57" s="56" t="s">
        <v>250</v>
      </c>
      <c r="B57" s="57" t="s">
        <v>412</v>
      </c>
      <c r="C57" s="58">
        <v>2015</v>
      </c>
      <c r="D57" s="58">
        <v>0</v>
      </c>
      <c r="E57" s="59">
        <v>447.092</v>
      </c>
      <c r="F57" s="59">
        <v>447.092</v>
      </c>
      <c r="G57" s="59">
        <v>447.092</v>
      </c>
      <c r="H57" s="60" t="s">
        <v>262</v>
      </c>
    </row>
    <row r="58" spans="1:8" s="61" customFormat="1" ht="63.75" customHeight="1">
      <c r="A58" s="56" t="s">
        <v>251</v>
      </c>
      <c r="B58" s="57" t="s">
        <v>413</v>
      </c>
      <c r="C58" s="58">
        <v>2015</v>
      </c>
      <c r="D58" s="58">
        <v>0</v>
      </c>
      <c r="E58" s="59">
        <v>996.451</v>
      </c>
      <c r="F58" s="59">
        <v>996.451</v>
      </c>
      <c r="G58" s="59">
        <v>996.451</v>
      </c>
      <c r="H58" s="60" t="s">
        <v>262</v>
      </c>
    </row>
    <row r="59" spans="1:8" s="29" customFormat="1" ht="69.75" customHeight="1">
      <c r="A59" s="30" t="s">
        <v>252</v>
      </c>
      <c r="B59" s="35" t="s">
        <v>447</v>
      </c>
      <c r="C59" s="32">
        <v>2015</v>
      </c>
      <c r="D59" s="32">
        <v>0</v>
      </c>
      <c r="E59" s="33">
        <v>570</v>
      </c>
      <c r="F59" s="33">
        <v>570</v>
      </c>
      <c r="G59" s="33">
        <v>570</v>
      </c>
      <c r="H59" s="34" t="s">
        <v>262</v>
      </c>
    </row>
    <row r="60" spans="1:8" s="29" customFormat="1" ht="67.5" customHeight="1">
      <c r="A60" s="30" t="s">
        <v>299</v>
      </c>
      <c r="B60" s="35" t="s">
        <v>121</v>
      </c>
      <c r="C60" s="32">
        <v>2015</v>
      </c>
      <c r="D60" s="32">
        <v>0</v>
      </c>
      <c r="E60" s="33">
        <v>550</v>
      </c>
      <c r="F60" s="33">
        <v>550</v>
      </c>
      <c r="G60" s="33">
        <v>550</v>
      </c>
      <c r="H60" s="34" t="s">
        <v>262</v>
      </c>
    </row>
    <row r="61" spans="1:8" s="29" customFormat="1" ht="71.25" customHeight="1">
      <c r="A61" s="30" t="s">
        <v>301</v>
      </c>
      <c r="B61" s="35" t="s">
        <v>130</v>
      </c>
      <c r="C61" s="32">
        <v>2015</v>
      </c>
      <c r="D61" s="32">
        <v>0</v>
      </c>
      <c r="E61" s="33">
        <v>590</v>
      </c>
      <c r="F61" s="33">
        <v>590</v>
      </c>
      <c r="G61" s="33">
        <v>590</v>
      </c>
      <c r="H61" s="34" t="s">
        <v>262</v>
      </c>
    </row>
    <row r="62" spans="1:8" s="29" customFormat="1" ht="107.25" customHeight="1">
      <c r="A62" s="30" t="s">
        <v>449</v>
      </c>
      <c r="B62" s="91" t="s">
        <v>131</v>
      </c>
      <c r="C62" s="32">
        <v>2015</v>
      </c>
      <c r="D62" s="32">
        <v>0</v>
      </c>
      <c r="E62" s="33">
        <v>1000</v>
      </c>
      <c r="F62" s="33">
        <v>1000</v>
      </c>
      <c r="G62" s="33">
        <v>1000</v>
      </c>
      <c r="H62" s="34" t="s">
        <v>138</v>
      </c>
    </row>
    <row r="63" spans="1:8" s="29" customFormat="1" ht="63.75" customHeight="1">
      <c r="A63" s="30" t="s">
        <v>450</v>
      </c>
      <c r="B63" s="86" t="s">
        <v>444</v>
      </c>
      <c r="C63" s="87" t="s">
        <v>356</v>
      </c>
      <c r="D63" s="32">
        <v>23</v>
      </c>
      <c r="E63" s="33">
        <v>9238.718</v>
      </c>
      <c r="F63" s="33">
        <v>7134.419</v>
      </c>
      <c r="G63" s="33">
        <v>7134.419</v>
      </c>
      <c r="H63" s="126" t="s">
        <v>262</v>
      </c>
    </row>
    <row r="64" spans="1:8" s="29" customFormat="1" ht="63.75" customHeight="1">
      <c r="A64" s="30" t="s">
        <v>451</v>
      </c>
      <c r="B64" s="31" t="s">
        <v>132</v>
      </c>
      <c r="C64" s="32">
        <v>2015</v>
      </c>
      <c r="D64" s="32">
        <v>0</v>
      </c>
      <c r="E64" s="33">
        <v>350</v>
      </c>
      <c r="F64" s="33">
        <v>350</v>
      </c>
      <c r="G64" s="33">
        <v>350</v>
      </c>
      <c r="H64" s="34" t="s">
        <v>448</v>
      </c>
    </row>
    <row r="65" spans="1:8" s="29" customFormat="1" ht="41.25" customHeight="1">
      <c r="A65" s="30" t="s">
        <v>452</v>
      </c>
      <c r="B65" s="31" t="s">
        <v>133</v>
      </c>
      <c r="C65" s="32">
        <v>2015</v>
      </c>
      <c r="D65" s="32">
        <v>0</v>
      </c>
      <c r="E65" s="33">
        <v>570</v>
      </c>
      <c r="F65" s="33">
        <v>570</v>
      </c>
      <c r="G65" s="33">
        <v>570</v>
      </c>
      <c r="H65" s="34" t="s">
        <v>448</v>
      </c>
    </row>
    <row r="66" spans="1:9" s="40" customFormat="1" ht="93" customHeight="1">
      <c r="A66" s="30" t="s">
        <v>453</v>
      </c>
      <c r="B66" s="35" t="s">
        <v>134</v>
      </c>
      <c r="C66" s="30">
        <v>2015</v>
      </c>
      <c r="D66" s="30">
        <v>0</v>
      </c>
      <c r="E66" s="33">
        <v>500</v>
      </c>
      <c r="F66" s="33">
        <v>500</v>
      </c>
      <c r="G66" s="33">
        <v>500</v>
      </c>
      <c r="H66" s="34" t="s">
        <v>262</v>
      </c>
      <c r="I66" s="39"/>
    </row>
    <row r="67" spans="1:9" s="40" customFormat="1" ht="87.75" customHeight="1">
      <c r="A67" s="30" t="s">
        <v>454</v>
      </c>
      <c r="B67" s="35" t="s">
        <v>135</v>
      </c>
      <c r="C67" s="30">
        <v>2015</v>
      </c>
      <c r="D67" s="30">
        <v>0</v>
      </c>
      <c r="E67" s="33">
        <v>450</v>
      </c>
      <c r="F67" s="33">
        <v>450</v>
      </c>
      <c r="G67" s="33">
        <v>450</v>
      </c>
      <c r="H67" s="34" t="s">
        <v>262</v>
      </c>
      <c r="I67" s="39"/>
    </row>
    <row r="68" spans="1:9" s="40" customFormat="1" ht="70.5" customHeight="1">
      <c r="A68" s="111" t="s">
        <v>455</v>
      </c>
      <c r="B68" s="125" t="s">
        <v>162</v>
      </c>
      <c r="C68" s="111">
        <v>2015</v>
      </c>
      <c r="D68" s="111">
        <v>0</v>
      </c>
      <c r="E68" s="105">
        <v>1405.463</v>
      </c>
      <c r="F68" s="105">
        <v>1405.463</v>
      </c>
      <c r="G68" s="105">
        <v>1405.463</v>
      </c>
      <c r="H68" s="126" t="s">
        <v>262</v>
      </c>
      <c r="I68" s="39"/>
    </row>
    <row r="69" spans="1:9" s="40" customFormat="1" ht="72" customHeight="1">
      <c r="A69" s="30" t="s">
        <v>119</v>
      </c>
      <c r="B69" s="90" t="s">
        <v>442</v>
      </c>
      <c r="C69" s="30">
        <v>2015</v>
      </c>
      <c r="D69" s="30">
        <v>0</v>
      </c>
      <c r="E69" s="33">
        <v>1607.374</v>
      </c>
      <c r="F69" s="33">
        <v>1607.374</v>
      </c>
      <c r="G69" s="33">
        <v>1607.374</v>
      </c>
      <c r="H69" s="126" t="s">
        <v>262</v>
      </c>
      <c r="I69" s="39"/>
    </row>
    <row r="70" spans="1:9" s="40" customFormat="1" ht="83.25" customHeight="1">
      <c r="A70" s="30" t="s">
        <v>120</v>
      </c>
      <c r="B70" s="35" t="s">
        <v>136</v>
      </c>
      <c r="C70" s="30">
        <v>2015</v>
      </c>
      <c r="D70" s="30">
        <v>0</v>
      </c>
      <c r="E70" s="33">
        <v>400</v>
      </c>
      <c r="F70" s="33">
        <v>400</v>
      </c>
      <c r="G70" s="33">
        <v>400</v>
      </c>
      <c r="H70" s="34" t="s">
        <v>262</v>
      </c>
      <c r="I70" s="39"/>
    </row>
    <row r="71" spans="1:9" s="40" customFormat="1" ht="70.5" customHeight="1">
      <c r="A71" s="85" t="s">
        <v>139</v>
      </c>
      <c r="B71" s="90" t="s">
        <v>151</v>
      </c>
      <c r="C71" s="85">
        <v>2015</v>
      </c>
      <c r="D71" s="85">
        <v>0</v>
      </c>
      <c r="E71" s="71">
        <v>1063.434</v>
      </c>
      <c r="F71" s="71">
        <v>1063.434</v>
      </c>
      <c r="G71" s="71">
        <v>1063.434</v>
      </c>
      <c r="H71" s="126" t="s">
        <v>262</v>
      </c>
      <c r="I71" s="39"/>
    </row>
    <row r="72" spans="1:9" s="40" customFormat="1" ht="69" customHeight="1">
      <c r="A72" s="85" t="s">
        <v>142</v>
      </c>
      <c r="B72" s="90" t="s">
        <v>140</v>
      </c>
      <c r="C72" s="85">
        <v>2015</v>
      </c>
      <c r="D72" s="85">
        <v>0</v>
      </c>
      <c r="E72" s="71">
        <v>793.522</v>
      </c>
      <c r="F72" s="71">
        <v>793.522</v>
      </c>
      <c r="G72" s="71">
        <v>793.522</v>
      </c>
      <c r="H72" s="126" t="s">
        <v>262</v>
      </c>
      <c r="I72" s="39"/>
    </row>
    <row r="73" spans="1:9" s="40" customFormat="1" ht="69.75" customHeight="1">
      <c r="A73" s="85" t="s">
        <v>143</v>
      </c>
      <c r="B73" s="90" t="s">
        <v>141</v>
      </c>
      <c r="C73" s="85">
        <v>2015</v>
      </c>
      <c r="D73" s="85">
        <v>0</v>
      </c>
      <c r="E73" s="71">
        <v>630.63</v>
      </c>
      <c r="F73" s="71">
        <v>630.63</v>
      </c>
      <c r="G73" s="71">
        <v>630.63</v>
      </c>
      <c r="H73" s="126" t="s">
        <v>262</v>
      </c>
      <c r="I73" s="39"/>
    </row>
    <row r="74" spans="1:9" s="40" customFormat="1" ht="63" customHeight="1">
      <c r="A74" s="85" t="s">
        <v>144</v>
      </c>
      <c r="B74" s="90" t="s">
        <v>149</v>
      </c>
      <c r="C74" s="85">
        <v>2015</v>
      </c>
      <c r="D74" s="85">
        <v>0</v>
      </c>
      <c r="E74" s="71">
        <v>514.606</v>
      </c>
      <c r="F74" s="71">
        <v>514.606</v>
      </c>
      <c r="G74" s="71">
        <v>514.606</v>
      </c>
      <c r="H74" s="126" t="s">
        <v>262</v>
      </c>
      <c r="I74" s="39"/>
    </row>
    <row r="75" spans="1:9" s="40" customFormat="1" ht="65.25" customHeight="1">
      <c r="A75" s="85" t="s">
        <v>145</v>
      </c>
      <c r="B75" s="90" t="s">
        <v>148</v>
      </c>
      <c r="C75" s="85">
        <v>2015</v>
      </c>
      <c r="D75" s="85">
        <v>0</v>
      </c>
      <c r="E75" s="71">
        <v>752.436</v>
      </c>
      <c r="F75" s="71">
        <v>752.436</v>
      </c>
      <c r="G75" s="71">
        <v>752.436</v>
      </c>
      <c r="H75" s="126" t="s">
        <v>262</v>
      </c>
      <c r="I75" s="39"/>
    </row>
    <row r="76" spans="1:9" s="40" customFormat="1" ht="68.25" customHeight="1">
      <c r="A76" s="85" t="s">
        <v>146</v>
      </c>
      <c r="B76" s="90" t="s">
        <v>150</v>
      </c>
      <c r="C76" s="85">
        <v>2015</v>
      </c>
      <c r="D76" s="85">
        <v>0</v>
      </c>
      <c r="E76" s="71">
        <v>329.422</v>
      </c>
      <c r="F76" s="71">
        <v>329.422</v>
      </c>
      <c r="G76" s="71">
        <v>329.422</v>
      </c>
      <c r="H76" s="126" t="s">
        <v>262</v>
      </c>
      <c r="I76" s="39"/>
    </row>
    <row r="77" spans="1:9" s="40" customFormat="1" ht="63" customHeight="1">
      <c r="A77" s="155" t="s">
        <v>147</v>
      </c>
      <c r="B77" s="156" t="s">
        <v>437</v>
      </c>
      <c r="C77" s="155">
        <v>2015</v>
      </c>
      <c r="D77" s="155">
        <v>0</v>
      </c>
      <c r="E77" s="149">
        <v>650</v>
      </c>
      <c r="F77" s="149">
        <v>650</v>
      </c>
      <c r="G77" s="149">
        <v>650</v>
      </c>
      <c r="H77" s="157" t="s">
        <v>262</v>
      </c>
      <c r="I77" s="39"/>
    </row>
    <row r="78" spans="1:9" s="40" customFormat="1" ht="63" customHeight="1">
      <c r="A78" s="155" t="s">
        <v>169</v>
      </c>
      <c r="B78" s="156" t="s">
        <v>164</v>
      </c>
      <c r="C78" s="155">
        <v>2015</v>
      </c>
      <c r="D78" s="155">
        <v>0</v>
      </c>
      <c r="E78" s="149">
        <v>1197.238</v>
      </c>
      <c r="F78" s="149">
        <v>1197.238</v>
      </c>
      <c r="G78" s="149">
        <v>1150</v>
      </c>
      <c r="H78" s="157" t="s">
        <v>262</v>
      </c>
      <c r="I78" s="39"/>
    </row>
    <row r="79" spans="1:9" s="40" customFormat="1" ht="63" customHeight="1">
      <c r="A79" s="155" t="s">
        <v>170</v>
      </c>
      <c r="B79" s="156" t="s">
        <v>165</v>
      </c>
      <c r="C79" s="155">
        <v>2015</v>
      </c>
      <c r="D79" s="155">
        <v>0</v>
      </c>
      <c r="E79" s="149">
        <v>1250</v>
      </c>
      <c r="F79" s="149">
        <v>1250</v>
      </c>
      <c r="G79" s="149">
        <v>1250</v>
      </c>
      <c r="H79" s="157" t="s">
        <v>262</v>
      </c>
      <c r="I79" s="39"/>
    </row>
    <row r="80" spans="1:9" s="151" customFormat="1" ht="19.5" customHeight="1">
      <c r="A80" s="37"/>
      <c r="B80" s="38" t="s">
        <v>259</v>
      </c>
      <c r="C80" s="37"/>
      <c r="D80" s="37"/>
      <c r="E80" s="71">
        <f>SUM(E8:E79)</f>
        <v>281400.56200000015</v>
      </c>
      <c r="F80" s="71">
        <f>SUM(F8:F79)</f>
        <v>255236.65600000002</v>
      </c>
      <c r="G80" s="71">
        <f>SUM(G8:G79)</f>
        <v>185988.548</v>
      </c>
      <c r="H80" s="37"/>
      <c r="I80" s="150"/>
    </row>
    <row r="81" spans="1:9" s="154" customFormat="1" ht="15.75">
      <c r="A81" s="152"/>
      <c r="B81" s="152"/>
      <c r="C81" s="152"/>
      <c r="D81" s="152"/>
      <c r="E81" s="152"/>
      <c r="F81" s="152"/>
      <c r="G81" s="152"/>
      <c r="H81" s="152"/>
      <c r="I81" s="153"/>
    </row>
    <row r="82" s="40" customFormat="1" ht="15.75">
      <c r="I82" s="39"/>
    </row>
    <row r="83" s="40" customFormat="1" ht="15.75">
      <c r="I83" s="39"/>
    </row>
  </sheetData>
  <sheetProtection/>
  <mergeCells count="11">
    <mergeCell ref="E5:E6"/>
    <mergeCell ref="F5:F6"/>
    <mergeCell ref="A1:H1"/>
    <mergeCell ref="A2:H2"/>
    <mergeCell ref="A4:A6"/>
    <mergeCell ref="B4:B6"/>
    <mergeCell ref="C4:C6"/>
    <mergeCell ref="D4:D6"/>
    <mergeCell ref="E4:F4"/>
    <mergeCell ref="G4:G6"/>
    <mergeCell ref="H4:H6"/>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theme="1"/>
  </sheetPr>
  <dimension ref="A1:I72"/>
  <sheetViews>
    <sheetView view="pageLayout" zoomScaleNormal="75" zoomScaleSheetLayoutView="125" workbookViewId="0" topLeftCell="A48">
      <selection activeCell="B55" sqref="B55"/>
    </sheetView>
  </sheetViews>
  <sheetFormatPr defaultColWidth="9.140625" defaultRowHeight="15"/>
  <cols>
    <col min="1" max="1" width="5.140625" style="19" customWidth="1"/>
    <col min="2" max="2" width="68.28125" style="19" customWidth="1"/>
    <col min="3" max="3" width="15.00390625" style="19" customWidth="1"/>
    <col min="4" max="4" width="14.8515625" style="19" customWidth="1"/>
    <col min="5" max="5" width="17.00390625" style="19" customWidth="1"/>
    <col min="6" max="6" width="19.00390625" style="19" customWidth="1"/>
    <col min="7" max="7" width="22.140625" style="19" customWidth="1"/>
    <col min="8" max="8" width="27.7109375" style="19" customWidth="1"/>
    <col min="9" max="9" width="9.140625" style="2" customWidth="1"/>
    <col min="10" max="16384" width="9.140625" style="19" customWidth="1"/>
  </cols>
  <sheetData>
    <row r="1" spans="1:8" ht="22.5" customHeight="1">
      <c r="A1" s="142" t="s">
        <v>282</v>
      </c>
      <c r="B1" s="142"/>
      <c r="C1" s="142"/>
      <c r="D1" s="142"/>
      <c r="E1" s="142"/>
      <c r="F1" s="142"/>
      <c r="G1" s="142"/>
      <c r="H1" s="142"/>
    </row>
    <row r="2" spans="1:8" ht="22.5" customHeight="1">
      <c r="A2" s="142" t="s">
        <v>457</v>
      </c>
      <c r="B2" s="142"/>
      <c r="C2" s="142"/>
      <c r="D2" s="142"/>
      <c r="E2" s="142"/>
      <c r="F2" s="142"/>
      <c r="G2" s="142"/>
      <c r="H2" s="142"/>
    </row>
    <row r="3" ht="15.75" thickBot="1"/>
    <row r="4" spans="1:8" ht="36" customHeight="1">
      <c r="A4" s="143" t="s">
        <v>253</v>
      </c>
      <c r="B4" s="143" t="s">
        <v>254</v>
      </c>
      <c r="C4" s="143" t="s">
        <v>255</v>
      </c>
      <c r="D4" s="143" t="s">
        <v>265</v>
      </c>
      <c r="E4" s="143" t="s">
        <v>175</v>
      </c>
      <c r="F4" s="143"/>
      <c r="G4" s="144" t="s">
        <v>256</v>
      </c>
      <c r="H4" s="144" t="s">
        <v>257</v>
      </c>
    </row>
    <row r="5" spans="1:8" ht="24" customHeight="1">
      <c r="A5" s="141"/>
      <c r="B5" s="141"/>
      <c r="C5" s="141"/>
      <c r="D5" s="141"/>
      <c r="E5" s="140" t="s">
        <v>258</v>
      </c>
      <c r="F5" s="140" t="s">
        <v>266</v>
      </c>
      <c r="G5" s="141"/>
      <c r="H5" s="141"/>
    </row>
    <row r="6" spans="1:8" ht="24" customHeight="1" thickBot="1">
      <c r="A6" s="140"/>
      <c r="B6" s="140"/>
      <c r="C6" s="140"/>
      <c r="D6" s="140"/>
      <c r="E6" s="141"/>
      <c r="F6" s="141"/>
      <c r="G6" s="141"/>
      <c r="H6" s="141"/>
    </row>
    <row r="7" spans="1:8" s="23" customFormat="1" ht="15" customHeight="1" thickBot="1">
      <c r="A7" s="20">
        <v>1</v>
      </c>
      <c r="B7" s="21">
        <v>2</v>
      </c>
      <c r="C7" s="21">
        <v>3</v>
      </c>
      <c r="D7" s="21">
        <v>4</v>
      </c>
      <c r="E7" s="21">
        <v>5</v>
      </c>
      <c r="F7" s="21">
        <v>6</v>
      </c>
      <c r="G7" s="21">
        <v>7</v>
      </c>
      <c r="H7" s="22">
        <v>8</v>
      </c>
    </row>
    <row r="8" spans="1:8" s="29" customFormat="1" ht="41.25" customHeight="1">
      <c r="A8" s="24" t="s">
        <v>201</v>
      </c>
      <c r="B8" s="25" t="s">
        <v>0</v>
      </c>
      <c r="C8" s="26" t="s">
        <v>341</v>
      </c>
      <c r="D8" s="26">
        <v>55</v>
      </c>
      <c r="E8" s="27">
        <v>1045.5</v>
      </c>
      <c r="F8" s="27">
        <v>792</v>
      </c>
      <c r="G8" s="27">
        <v>792</v>
      </c>
      <c r="H8" s="52" t="s">
        <v>1</v>
      </c>
    </row>
    <row r="9" spans="1:8" s="29" customFormat="1" ht="42.75" customHeight="1">
      <c r="A9" s="30" t="s">
        <v>202</v>
      </c>
      <c r="B9" s="35" t="s">
        <v>2</v>
      </c>
      <c r="C9" s="32">
        <v>2015</v>
      </c>
      <c r="D9" s="32">
        <v>0</v>
      </c>
      <c r="E9" s="33">
        <v>319.8</v>
      </c>
      <c r="F9" s="33">
        <v>319.8</v>
      </c>
      <c r="G9" s="33">
        <v>319.8</v>
      </c>
      <c r="H9" s="36" t="s">
        <v>3</v>
      </c>
    </row>
    <row r="10" spans="1:8" s="29" customFormat="1" ht="91.5" customHeight="1">
      <c r="A10" s="30" t="s">
        <v>203</v>
      </c>
      <c r="B10" s="35" t="s">
        <v>4</v>
      </c>
      <c r="C10" s="32" t="s">
        <v>356</v>
      </c>
      <c r="D10" s="32">
        <v>0</v>
      </c>
      <c r="E10" s="33">
        <v>1480</v>
      </c>
      <c r="F10" s="33">
        <v>1465</v>
      </c>
      <c r="G10" s="33">
        <v>1465</v>
      </c>
      <c r="H10" s="36" t="s">
        <v>5</v>
      </c>
    </row>
    <row r="11" spans="1:8" s="29" customFormat="1" ht="66.75" customHeight="1">
      <c r="A11" s="30" t="s">
        <v>204</v>
      </c>
      <c r="B11" s="31" t="s">
        <v>6</v>
      </c>
      <c r="C11" s="32">
        <v>2015</v>
      </c>
      <c r="D11" s="32">
        <v>0</v>
      </c>
      <c r="E11" s="33">
        <v>7509.52</v>
      </c>
      <c r="F11" s="33">
        <v>7509.52</v>
      </c>
      <c r="G11" s="33">
        <v>7509.52</v>
      </c>
      <c r="H11" s="36" t="s">
        <v>7</v>
      </c>
    </row>
    <row r="12" spans="1:8" s="29" customFormat="1" ht="54.75" customHeight="1">
      <c r="A12" s="30" t="s">
        <v>205</v>
      </c>
      <c r="B12" s="31" t="s">
        <v>8</v>
      </c>
      <c r="C12" s="32">
        <v>2015</v>
      </c>
      <c r="D12" s="32">
        <v>0</v>
      </c>
      <c r="E12" s="33">
        <v>9437.03</v>
      </c>
      <c r="F12" s="33">
        <v>9437.03</v>
      </c>
      <c r="G12" s="33">
        <v>9437.03</v>
      </c>
      <c r="H12" s="36" t="s">
        <v>9</v>
      </c>
    </row>
    <row r="13" spans="1:8" s="29" customFormat="1" ht="50.25" customHeight="1">
      <c r="A13" s="30" t="s">
        <v>206</v>
      </c>
      <c r="B13" s="31" t="s">
        <v>10</v>
      </c>
      <c r="C13" s="32">
        <v>2015</v>
      </c>
      <c r="D13" s="32">
        <v>0</v>
      </c>
      <c r="E13" s="33">
        <v>3200</v>
      </c>
      <c r="F13" s="33">
        <v>3200</v>
      </c>
      <c r="G13" s="33">
        <v>3200</v>
      </c>
      <c r="H13" s="36" t="s">
        <v>9</v>
      </c>
    </row>
    <row r="14" spans="1:8" s="29" customFormat="1" ht="52.5" customHeight="1">
      <c r="A14" s="30" t="s">
        <v>207</v>
      </c>
      <c r="B14" s="31" t="s">
        <v>11</v>
      </c>
      <c r="C14" s="32">
        <v>2015</v>
      </c>
      <c r="D14" s="32">
        <v>0</v>
      </c>
      <c r="E14" s="33">
        <v>2600</v>
      </c>
      <c r="F14" s="33">
        <v>2600</v>
      </c>
      <c r="G14" s="33">
        <v>2600</v>
      </c>
      <c r="H14" s="36" t="s">
        <v>9</v>
      </c>
    </row>
    <row r="15" spans="1:8" s="29" customFormat="1" ht="35.25" customHeight="1">
      <c r="A15" s="30" t="s">
        <v>208</v>
      </c>
      <c r="B15" s="35" t="s">
        <v>12</v>
      </c>
      <c r="C15" s="32">
        <v>2015</v>
      </c>
      <c r="D15" s="32">
        <v>0</v>
      </c>
      <c r="E15" s="33">
        <v>8227.214</v>
      </c>
      <c r="F15" s="33">
        <v>8227.214</v>
      </c>
      <c r="G15" s="33">
        <v>8227.214</v>
      </c>
      <c r="H15" s="36" t="s">
        <v>13</v>
      </c>
    </row>
    <row r="16" spans="1:8" s="29" customFormat="1" ht="54" customHeight="1">
      <c r="A16" s="30" t="s">
        <v>209</v>
      </c>
      <c r="B16" s="31" t="s">
        <v>14</v>
      </c>
      <c r="C16" s="32">
        <v>2015</v>
      </c>
      <c r="D16" s="32">
        <v>0</v>
      </c>
      <c r="E16" s="33">
        <v>494.729</v>
      </c>
      <c r="F16" s="33">
        <v>494.729</v>
      </c>
      <c r="G16" s="33">
        <v>494.729</v>
      </c>
      <c r="H16" s="36" t="s">
        <v>15</v>
      </c>
    </row>
    <row r="17" spans="1:8" s="29" customFormat="1" ht="42.75" customHeight="1">
      <c r="A17" s="30" t="s">
        <v>210</v>
      </c>
      <c r="B17" s="31" t="s">
        <v>16</v>
      </c>
      <c r="C17" s="32">
        <v>2015</v>
      </c>
      <c r="D17" s="32">
        <v>0</v>
      </c>
      <c r="E17" s="33">
        <v>866.612</v>
      </c>
      <c r="F17" s="33">
        <v>866.612</v>
      </c>
      <c r="G17" s="33">
        <v>866.612</v>
      </c>
      <c r="H17" s="36" t="s">
        <v>17</v>
      </c>
    </row>
    <row r="18" spans="1:8" s="76" customFormat="1" ht="41.25" customHeight="1">
      <c r="A18" s="30" t="s">
        <v>211</v>
      </c>
      <c r="B18" s="35" t="s">
        <v>18</v>
      </c>
      <c r="C18" s="53">
        <v>2015</v>
      </c>
      <c r="D18" s="53">
        <v>0</v>
      </c>
      <c r="E18" s="54">
        <v>290</v>
      </c>
      <c r="F18" s="54">
        <v>290</v>
      </c>
      <c r="G18" s="54">
        <v>290</v>
      </c>
      <c r="H18" s="36" t="s">
        <v>17</v>
      </c>
    </row>
    <row r="19" spans="1:8" s="29" customFormat="1" ht="45.75" customHeight="1">
      <c r="A19" s="30" t="s">
        <v>212</v>
      </c>
      <c r="B19" s="31" t="s">
        <v>19</v>
      </c>
      <c r="C19" s="32">
        <v>2015</v>
      </c>
      <c r="D19" s="32">
        <v>0</v>
      </c>
      <c r="E19" s="33">
        <v>455</v>
      </c>
      <c r="F19" s="33">
        <v>455</v>
      </c>
      <c r="G19" s="33">
        <v>455</v>
      </c>
      <c r="H19" s="36" t="s">
        <v>20</v>
      </c>
    </row>
    <row r="20" spans="1:8" s="29" customFormat="1" ht="45" customHeight="1">
      <c r="A20" s="30" t="s">
        <v>213</v>
      </c>
      <c r="B20" s="31" t="s">
        <v>21</v>
      </c>
      <c r="C20" s="32" t="s">
        <v>324</v>
      </c>
      <c r="D20" s="32">
        <v>45.5</v>
      </c>
      <c r="E20" s="33">
        <v>1692.797</v>
      </c>
      <c r="F20" s="33">
        <v>820</v>
      </c>
      <c r="G20" s="33">
        <v>820</v>
      </c>
      <c r="H20" s="36" t="s">
        <v>22</v>
      </c>
    </row>
    <row r="21" spans="1:8" s="29" customFormat="1" ht="32.25" customHeight="1">
      <c r="A21" s="30" t="s">
        <v>214</v>
      </c>
      <c r="B21" s="31" t="s">
        <v>23</v>
      </c>
      <c r="C21" s="32">
        <v>2015</v>
      </c>
      <c r="D21" s="32">
        <v>0</v>
      </c>
      <c r="E21" s="33">
        <v>4150.345</v>
      </c>
      <c r="F21" s="33">
        <v>4150.345</v>
      </c>
      <c r="G21" s="33">
        <v>4150.345</v>
      </c>
      <c r="H21" s="77" t="s">
        <v>24</v>
      </c>
    </row>
    <row r="22" spans="1:8" s="29" customFormat="1" ht="39" customHeight="1">
      <c r="A22" s="30" t="s">
        <v>215</v>
      </c>
      <c r="B22" s="31" t="s">
        <v>25</v>
      </c>
      <c r="C22" s="32">
        <v>2015</v>
      </c>
      <c r="D22" s="32">
        <v>0</v>
      </c>
      <c r="E22" s="33">
        <v>5100</v>
      </c>
      <c r="F22" s="33">
        <v>5100</v>
      </c>
      <c r="G22" s="33">
        <v>5100</v>
      </c>
      <c r="H22" s="77" t="s">
        <v>26</v>
      </c>
    </row>
    <row r="23" spans="1:8" s="29" customFormat="1" ht="51.75" customHeight="1">
      <c r="A23" s="30" t="s">
        <v>216</v>
      </c>
      <c r="B23" s="31" t="s">
        <v>27</v>
      </c>
      <c r="C23" s="32" t="s">
        <v>267</v>
      </c>
      <c r="D23" s="32">
        <v>85</v>
      </c>
      <c r="E23" s="33">
        <v>7415.555</v>
      </c>
      <c r="F23" s="33">
        <v>2470</v>
      </c>
      <c r="G23" s="33">
        <v>2470</v>
      </c>
      <c r="H23" s="36" t="s">
        <v>28</v>
      </c>
    </row>
    <row r="24" spans="1:8" s="29" customFormat="1" ht="51.75" customHeight="1">
      <c r="A24" s="30" t="s">
        <v>217</v>
      </c>
      <c r="B24" s="31" t="s">
        <v>29</v>
      </c>
      <c r="C24" s="32" t="s">
        <v>267</v>
      </c>
      <c r="D24" s="32">
        <v>74</v>
      </c>
      <c r="E24" s="33">
        <v>7659.055</v>
      </c>
      <c r="F24" s="33">
        <v>2600</v>
      </c>
      <c r="G24" s="33">
        <v>2600</v>
      </c>
      <c r="H24" s="36" t="s">
        <v>30</v>
      </c>
    </row>
    <row r="25" spans="1:8" s="29" customFormat="1" ht="51" customHeight="1">
      <c r="A25" s="30" t="s">
        <v>218</v>
      </c>
      <c r="B25" s="31" t="s">
        <v>31</v>
      </c>
      <c r="C25" s="32" t="s">
        <v>267</v>
      </c>
      <c r="D25" s="32">
        <v>69</v>
      </c>
      <c r="E25" s="33">
        <v>8921.1</v>
      </c>
      <c r="F25" s="33">
        <v>3640</v>
      </c>
      <c r="G25" s="33">
        <v>3640</v>
      </c>
      <c r="H25" s="36" t="s">
        <v>30</v>
      </c>
    </row>
    <row r="26" spans="1:8" s="29" customFormat="1" ht="36" customHeight="1">
      <c r="A26" s="30" t="s">
        <v>219</v>
      </c>
      <c r="B26" s="31" t="s">
        <v>32</v>
      </c>
      <c r="C26" s="32">
        <v>2015</v>
      </c>
      <c r="D26" s="32">
        <v>0</v>
      </c>
      <c r="E26" s="33">
        <v>2691</v>
      </c>
      <c r="F26" s="33">
        <v>2691</v>
      </c>
      <c r="G26" s="33">
        <v>2691</v>
      </c>
      <c r="H26" s="36" t="s">
        <v>33</v>
      </c>
    </row>
    <row r="27" spans="1:8" s="29" customFormat="1" ht="36" customHeight="1">
      <c r="A27" s="30" t="s">
        <v>220</v>
      </c>
      <c r="B27" s="31" t="s">
        <v>34</v>
      </c>
      <c r="C27" s="32">
        <v>2015</v>
      </c>
      <c r="D27" s="32">
        <v>0</v>
      </c>
      <c r="E27" s="33">
        <v>7836.5</v>
      </c>
      <c r="F27" s="33">
        <v>7836.5</v>
      </c>
      <c r="G27" s="33">
        <v>7836.5</v>
      </c>
      <c r="H27" s="36" t="s">
        <v>35</v>
      </c>
    </row>
    <row r="28" spans="1:8" s="29" customFormat="1" ht="54" customHeight="1">
      <c r="A28" s="30" t="s">
        <v>221</v>
      </c>
      <c r="B28" s="31" t="s">
        <v>36</v>
      </c>
      <c r="C28" s="32">
        <v>2015</v>
      </c>
      <c r="D28" s="32">
        <v>0</v>
      </c>
      <c r="E28" s="33">
        <v>11167.9</v>
      </c>
      <c r="F28" s="33">
        <v>11167.9</v>
      </c>
      <c r="G28" s="33">
        <v>11167.9</v>
      </c>
      <c r="H28" s="36" t="s">
        <v>30</v>
      </c>
    </row>
    <row r="29" spans="1:9" s="40" customFormat="1" ht="54" customHeight="1">
      <c r="A29" s="30" t="s">
        <v>222</v>
      </c>
      <c r="B29" s="31" t="s">
        <v>37</v>
      </c>
      <c r="C29" s="32">
        <v>2015</v>
      </c>
      <c r="D29" s="32">
        <v>0</v>
      </c>
      <c r="E29" s="33">
        <v>3376.1</v>
      </c>
      <c r="F29" s="33">
        <v>3376.1</v>
      </c>
      <c r="G29" s="33">
        <v>3376.1</v>
      </c>
      <c r="H29" s="36" t="s">
        <v>30</v>
      </c>
      <c r="I29" s="39"/>
    </row>
    <row r="30" spans="1:9" s="40" customFormat="1" ht="52.5" customHeight="1">
      <c r="A30" s="30" t="s">
        <v>223</v>
      </c>
      <c r="B30" s="31" t="s">
        <v>38</v>
      </c>
      <c r="C30" s="32">
        <v>2015</v>
      </c>
      <c r="D30" s="32">
        <v>0</v>
      </c>
      <c r="E30" s="33">
        <v>8450</v>
      </c>
      <c r="F30" s="33">
        <v>8450</v>
      </c>
      <c r="G30" s="33">
        <v>8450</v>
      </c>
      <c r="H30" s="36" t="s">
        <v>39</v>
      </c>
      <c r="I30" s="39"/>
    </row>
    <row r="31" spans="1:9" s="40" customFormat="1" ht="36.75" customHeight="1">
      <c r="A31" s="30" t="s">
        <v>224</v>
      </c>
      <c r="B31" s="31" t="s">
        <v>40</v>
      </c>
      <c r="C31" s="32">
        <v>2015</v>
      </c>
      <c r="D31" s="32">
        <v>0</v>
      </c>
      <c r="E31" s="33">
        <v>1105</v>
      </c>
      <c r="F31" s="33">
        <v>1105</v>
      </c>
      <c r="G31" s="33">
        <v>1105</v>
      </c>
      <c r="H31" s="36" t="s">
        <v>41</v>
      </c>
      <c r="I31" s="39"/>
    </row>
    <row r="32" spans="1:9" s="40" customFormat="1" ht="53.25" customHeight="1">
      <c r="A32" s="30" t="s">
        <v>225</v>
      </c>
      <c r="B32" s="35" t="s">
        <v>42</v>
      </c>
      <c r="C32" s="32">
        <v>2015</v>
      </c>
      <c r="D32" s="32">
        <v>0</v>
      </c>
      <c r="E32" s="33">
        <v>11830</v>
      </c>
      <c r="F32" s="33">
        <v>11830</v>
      </c>
      <c r="G32" s="33">
        <v>11830</v>
      </c>
      <c r="H32" s="36" t="s">
        <v>43</v>
      </c>
      <c r="I32" s="39"/>
    </row>
    <row r="33" spans="1:9" s="40" customFormat="1" ht="54" customHeight="1">
      <c r="A33" s="30" t="s">
        <v>226</v>
      </c>
      <c r="B33" s="31" t="s">
        <v>44</v>
      </c>
      <c r="C33" s="32">
        <v>2015</v>
      </c>
      <c r="D33" s="32">
        <v>0</v>
      </c>
      <c r="E33" s="33">
        <v>10205</v>
      </c>
      <c r="F33" s="33">
        <v>10205</v>
      </c>
      <c r="G33" s="33">
        <v>10205</v>
      </c>
      <c r="H33" s="36" t="s">
        <v>43</v>
      </c>
      <c r="I33" s="39"/>
    </row>
    <row r="34" spans="1:9" s="79" customFormat="1" ht="21.75" customHeight="1">
      <c r="A34" s="50" t="s">
        <v>227</v>
      </c>
      <c r="B34" s="35" t="s">
        <v>45</v>
      </c>
      <c r="C34" s="32" t="s">
        <v>341</v>
      </c>
      <c r="D34" s="32">
        <v>85</v>
      </c>
      <c r="E34" s="33">
        <v>995</v>
      </c>
      <c r="F34" s="33">
        <v>150</v>
      </c>
      <c r="G34" s="33">
        <v>150</v>
      </c>
      <c r="H34" s="36" t="s">
        <v>46</v>
      </c>
      <c r="I34" s="78"/>
    </row>
    <row r="35" spans="1:9" s="40" customFormat="1" ht="36.75" customHeight="1">
      <c r="A35" s="30" t="s">
        <v>228</v>
      </c>
      <c r="B35" s="31" t="s">
        <v>47</v>
      </c>
      <c r="C35" s="32">
        <v>2015</v>
      </c>
      <c r="D35" s="32">
        <v>0</v>
      </c>
      <c r="E35" s="33">
        <v>9016.54</v>
      </c>
      <c r="F35" s="33">
        <v>9016.54</v>
      </c>
      <c r="G35" s="33">
        <v>9016.54</v>
      </c>
      <c r="H35" s="36" t="s">
        <v>48</v>
      </c>
      <c r="I35" s="39"/>
    </row>
    <row r="36" spans="1:9" s="40" customFormat="1" ht="66" customHeight="1">
      <c r="A36" s="30" t="s">
        <v>229</v>
      </c>
      <c r="B36" s="31" t="s">
        <v>49</v>
      </c>
      <c r="C36" s="32">
        <v>2015</v>
      </c>
      <c r="D36" s="32">
        <v>0</v>
      </c>
      <c r="E36" s="33">
        <v>2450</v>
      </c>
      <c r="F36" s="33">
        <v>2450</v>
      </c>
      <c r="G36" s="33">
        <v>2450</v>
      </c>
      <c r="H36" s="36" t="s">
        <v>50</v>
      </c>
      <c r="I36" s="39"/>
    </row>
    <row r="37" spans="1:9" s="40" customFormat="1" ht="42" customHeight="1">
      <c r="A37" s="30" t="s">
        <v>230</v>
      </c>
      <c r="B37" s="31" t="s">
        <v>51</v>
      </c>
      <c r="C37" s="32">
        <v>2015</v>
      </c>
      <c r="D37" s="32">
        <v>0</v>
      </c>
      <c r="E37" s="33">
        <v>18684.148</v>
      </c>
      <c r="F37" s="33">
        <v>18684.148</v>
      </c>
      <c r="G37" s="33">
        <v>18684.148</v>
      </c>
      <c r="H37" s="36" t="s">
        <v>52</v>
      </c>
      <c r="I37" s="39"/>
    </row>
    <row r="38" spans="1:9" s="40" customFormat="1" ht="39.75" customHeight="1">
      <c r="A38" s="30" t="s">
        <v>231</v>
      </c>
      <c r="B38" s="31" t="s">
        <v>53</v>
      </c>
      <c r="C38" s="32">
        <v>2015</v>
      </c>
      <c r="D38" s="32">
        <v>0</v>
      </c>
      <c r="E38" s="33">
        <v>1050</v>
      </c>
      <c r="F38" s="33">
        <v>1050</v>
      </c>
      <c r="G38" s="33">
        <v>1050</v>
      </c>
      <c r="H38" s="36" t="s">
        <v>54</v>
      </c>
      <c r="I38" s="39"/>
    </row>
    <row r="39" spans="1:9" s="40" customFormat="1" ht="26.25" customHeight="1">
      <c r="A39" s="30" t="s">
        <v>232</v>
      </c>
      <c r="B39" s="35" t="s">
        <v>55</v>
      </c>
      <c r="C39" s="32" t="s">
        <v>356</v>
      </c>
      <c r="D39" s="32">
        <v>70</v>
      </c>
      <c r="E39" s="33">
        <v>3098.707</v>
      </c>
      <c r="F39" s="33">
        <v>1598.707</v>
      </c>
      <c r="G39" s="33">
        <v>1598.707</v>
      </c>
      <c r="H39" s="36" t="s">
        <v>56</v>
      </c>
      <c r="I39" s="39"/>
    </row>
    <row r="40" spans="1:9" s="40" customFormat="1" ht="84" customHeight="1">
      <c r="A40" s="30" t="s">
        <v>233</v>
      </c>
      <c r="B40" s="31" t="s">
        <v>57</v>
      </c>
      <c r="C40" s="32">
        <v>2015</v>
      </c>
      <c r="D40" s="32">
        <v>0</v>
      </c>
      <c r="E40" s="33">
        <v>7900</v>
      </c>
      <c r="F40" s="33">
        <v>7900</v>
      </c>
      <c r="G40" s="33">
        <v>7900</v>
      </c>
      <c r="H40" s="77" t="s">
        <v>58</v>
      </c>
      <c r="I40" s="39"/>
    </row>
    <row r="41" spans="1:9" s="40" customFormat="1" ht="78.75">
      <c r="A41" s="30" t="s">
        <v>234</v>
      </c>
      <c r="B41" s="31" t="s">
        <v>59</v>
      </c>
      <c r="C41" s="32">
        <v>2015</v>
      </c>
      <c r="D41" s="32">
        <v>0</v>
      </c>
      <c r="E41" s="33">
        <v>12800</v>
      </c>
      <c r="F41" s="33">
        <v>12800</v>
      </c>
      <c r="G41" s="33">
        <v>12800</v>
      </c>
      <c r="H41" s="77" t="s">
        <v>60</v>
      </c>
      <c r="I41" s="39"/>
    </row>
    <row r="42" spans="1:9" s="40" customFormat="1" ht="84" customHeight="1">
      <c r="A42" s="30" t="s">
        <v>235</v>
      </c>
      <c r="B42" s="31" t="s">
        <v>61</v>
      </c>
      <c r="C42" s="32">
        <v>2015</v>
      </c>
      <c r="D42" s="32">
        <v>0</v>
      </c>
      <c r="E42" s="33">
        <v>25275</v>
      </c>
      <c r="F42" s="33">
        <v>25275</v>
      </c>
      <c r="G42" s="33">
        <v>25275</v>
      </c>
      <c r="H42" s="77" t="s">
        <v>58</v>
      </c>
      <c r="I42" s="39"/>
    </row>
    <row r="43" spans="1:9" s="40" customFormat="1" ht="78.75">
      <c r="A43" s="30" t="s">
        <v>236</v>
      </c>
      <c r="B43" s="31" t="s">
        <v>62</v>
      </c>
      <c r="C43" s="32">
        <v>2015</v>
      </c>
      <c r="D43" s="32">
        <v>0</v>
      </c>
      <c r="E43" s="33">
        <v>365.51</v>
      </c>
      <c r="F43" s="33">
        <v>365.51</v>
      </c>
      <c r="G43" s="33">
        <v>365.51</v>
      </c>
      <c r="H43" s="77" t="s">
        <v>60</v>
      </c>
      <c r="I43" s="39"/>
    </row>
    <row r="44" spans="1:9" s="40" customFormat="1" ht="91.5" customHeight="1">
      <c r="A44" s="30" t="s">
        <v>237</v>
      </c>
      <c r="B44" s="31" t="s">
        <v>63</v>
      </c>
      <c r="C44" s="32">
        <v>2015</v>
      </c>
      <c r="D44" s="32">
        <v>0</v>
      </c>
      <c r="E44" s="33">
        <v>7382</v>
      </c>
      <c r="F44" s="33">
        <v>7382</v>
      </c>
      <c r="G44" s="33">
        <v>7382</v>
      </c>
      <c r="H44" s="77" t="s">
        <v>64</v>
      </c>
      <c r="I44" s="39"/>
    </row>
    <row r="45" spans="1:9" s="40" customFormat="1" ht="31.5">
      <c r="A45" s="30" t="s">
        <v>238</v>
      </c>
      <c r="B45" s="31" t="s">
        <v>65</v>
      </c>
      <c r="C45" s="32" t="s">
        <v>356</v>
      </c>
      <c r="D45" s="32">
        <v>85</v>
      </c>
      <c r="E45" s="33">
        <v>739.8</v>
      </c>
      <c r="F45" s="33">
        <v>299.8</v>
      </c>
      <c r="G45" s="33">
        <v>299.8</v>
      </c>
      <c r="H45" s="77" t="s">
        <v>66</v>
      </c>
      <c r="I45" s="39"/>
    </row>
    <row r="46" spans="1:9" s="40" customFormat="1" ht="94.5">
      <c r="A46" s="102" t="s">
        <v>239</v>
      </c>
      <c r="B46" s="31" t="s">
        <v>118</v>
      </c>
      <c r="C46" s="32" t="s">
        <v>288</v>
      </c>
      <c r="D46" s="32">
        <v>0</v>
      </c>
      <c r="E46" s="33">
        <v>7699.824</v>
      </c>
      <c r="F46" s="33">
        <v>7699.824</v>
      </c>
      <c r="G46" s="33">
        <v>7699.824</v>
      </c>
      <c r="H46" s="109" t="s">
        <v>67</v>
      </c>
      <c r="I46" s="39"/>
    </row>
    <row r="47" spans="1:9" s="40" customFormat="1" ht="15.75">
      <c r="A47" s="30" t="s">
        <v>240</v>
      </c>
      <c r="B47" s="31" t="s">
        <v>68</v>
      </c>
      <c r="C47" s="32">
        <v>2015</v>
      </c>
      <c r="D47" s="32">
        <v>0</v>
      </c>
      <c r="E47" s="33">
        <v>4151.5</v>
      </c>
      <c r="F47" s="33">
        <v>4151.5</v>
      </c>
      <c r="G47" s="33">
        <v>4151.5</v>
      </c>
      <c r="H47" s="36" t="s">
        <v>69</v>
      </c>
      <c r="I47" s="39"/>
    </row>
    <row r="48" spans="1:9" s="40" customFormat="1" ht="31.5">
      <c r="A48" s="50" t="s">
        <v>241</v>
      </c>
      <c r="B48" s="31" t="s">
        <v>70</v>
      </c>
      <c r="C48" s="32">
        <v>2015</v>
      </c>
      <c r="D48" s="32">
        <v>0</v>
      </c>
      <c r="E48" s="33">
        <v>5184.4</v>
      </c>
      <c r="F48" s="33">
        <v>5184.4</v>
      </c>
      <c r="G48" s="33">
        <v>5184.4</v>
      </c>
      <c r="H48" s="77" t="s">
        <v>71</v>
      </c>
      <c r="I48" s="39"/>
    </row>
    <row r="49" spans="1:8" ht="31.5">
      <c r="A49" s="30" t="s">
        <v>242</v>
      </c>
      <c r="B49" s="31" t="s">
        <v>72</v>
      </c>
      <c r="C49" s="32">
        <v>2015</v>
      </c>
      <c r="D49" s="32">
        <v>0</v>
      </c>
      <c r="E49" s="33">
        <v>1900</v>
      </c>
      <c r="F49" s="33">
        <v>1900</v>
      </c>
      <c r="G49" s="33">
        <v>1900</v>
      </c>
      <c r="H49" s="77" t="s">
        <v>73</v>
      </c>
    </row>
    <row r="50" spans="1:8" ht="31.5">
      <c r="A50" s="30" t="s">
        <v>243</v>
      </c>
      <c r="B50" s="31" t="s">
        <v>74</v>
      </c>
      <c r="C50" s="32">
        <v>2015</v>
      </c>
      <c r="D50" s="32">
        <v>0</v>
      </c>
      <c r="E50" s="33">
        <v>850</v>
      </c>
      <c r="F50" s="33">
        <v>850</v>
      </c>
      <c r="G50" s="33">
        <v>850</v>
      </c>
      <c r="H50" s="77" t="s">
        <v>75</v>
      </c>
    </row>
    <row r="51" spans="1:8" ht="34.5" customHeight="1">
      <c r="A51" s="30" t="s">
        <v>244</v>
      </c>
      <c r="B51" s="31" t="s">
        <v>76</v>
      </c>
      <c r="C51" s="32" t="s">
        <v>268</v>
      </c>
      <c r="D51" s="32">
        <v>55</v>
      </c>
      <c r="E51" s="33">
        <v>989.9</v>
      </c>
      <c r="F51" s="33">
        <v>465</v>
      </c>
      <c r="G51" s="33">
        <v>465</v>
      </c>
      <c r="H51" s="36" t="s">
        <v>77</v>
      </c>
    </row>
    <row r="52" spans="1:8" ht="31.5">
      <c r="A52" s="30" t="s">
        <v>245</v>
      </c>
      <c r="B52" s="35" t="s">
        <v>78</v>
      </c>
      <c r="C52" s="32" t="s">
        <v>324</v>
      </c>
      <c r="D52" s="32">
        <v>60</v>
      </c>
      <c r="E52" s="33">
        <v>6025</v>
      </c>
      <c r="F52" s="33">
        <v>2800</v>
      </c>
      <c r="G52" s="33">
        <v>2800</v>
      </c>
      <c r="H52" s="77" t="s">
        <v>79</v>
      </c>
    </row>
    <row r="53" spans="1:8" ht="31.5">
      <c r="A53" s="30" t="s">
        <v>246</v>
      </c>
      <c r="B53" s="31" t="s">
        <v>80</v>
      </c>
      <c r="C53" s="32">
        <v>2015</v>
      </c>
      <c r="D53" s="32">
        <v>0</v>
      </c>
      <c r="E53" s="33">
        <v>1543.573</v>
      </c>
      <c r="F53" s="33">
        <v>1543.573</v>
      </c>
      <c r="G53" s="33">
        <v>1543.573</v>
      </c>
      <c r="H53" s="77" t="s">
        <v>81</v>
      </c>
    </row>
    <row r="54" spans="1:8" ht="15.75">
      <c r="A54" s="30" t="s">
        <v>247</v>
      </c>
      <c r="B54" s="31" t="s">
        <v>82</v>
      </c>
      <c r="C54" s="32">
        <v>2015</v>
      </c>
      <c r="D54" s="32">
        <v>0</v>
      </c>
      <c r="E54" s="33">
        <v>1086.775</v>
      </c>
      <c r="F54" s="33">
        <v>1086.775</v>
      </c>
      <c r="G54" s="33">
        <v>1086.775</v>
      </c>
      <c r="H54" s="77" t="s">
        <v>83</v>
      </c>
    </row>
    <row r="55" spans="1:8" ht="31.5">
      <c r="A55" s="30" t="s">
        <v>248</v>
      </c>
      <c r="B55" s="31" t="s">
        <v>84</v>
      </c>
      <c r="C55" s="32" t="s">
        <v>356</v>
      </c>
      <c r="D55" s="32">
        <v>63</v>
      </c>
      <c r="E55" s="33">
        <v>861.9</v>
      </c>
      <c r="F55" s="33">
        <v>541.9</v>
      </c>
      <c r="G55" s="33">
        <v>541.9</v>
      </c>
      <c r="H55" s="77" t="s">
        <v>85</v>
      </c>
    </row>
    <row r="56" spans="1:8" ht="31.5">
      <c r="A56" s="30" t="s">
        <v>249</v>
      </c>
      <c r="B56" s="31" t="s">
        <v>86</v>
      </c>
      <c r="C56" s="32">
        <v>2015</v>
      </c>
      <c r="D56" s="32">
        <v>0</v>
      </c>
      <c r="E56" s="33">
        <v>2883.302</v>
      </c>
      <c r="F56" s="33">
        <v>2883.302</v>
      </c>
      <c r="G56" s="33">
        <v>2883.302</v>
      </c>
      <c r="H56" s="77" t="s">
        <v>87</v>
      </c>
    </row>
    <row r="57" spans="1:8" ht="22.5" customHeight="1">
      <c r="A57" s="30" t="s">
        <v>250</v>
      </c>
      <c r="B57" s="31" t="s">
        <v>88</v>
      </c>
      <c r="C57" s="32" t="s">
        <v>341</v>
      </c>
      <c r="D57" s="32">
        <v>26</v>
      </c>
      <c r="E57" s="33">
        <v>1408</v>
      </c>
      <c r="F57" s="33">
        <v>1030</v>
      </c>
      <c r="G57" s="33">
        <v>1030</v>
      </c>
      <c r="H57" s="77" t="s">
        <v>89</v>
      </c>
    </row>
    <row r="58" spans="1:8" ht="31.5">
      <c r="A58" s="30" t="s">
        <v>251</v>
      </c>
      <c r="B58" s="35" t="s">
        <v>90</v>
      </c>
      <c r="C58" s="32" t="s">
        <v>91</v>
      </c>
      <c r="D58" s="32">
        <v>63</v>
      </c>
      <c r="E58" s="33">
        <v>2034</v>
      </c>
      <c r="F58" s="33">
        <v>1250</v>
      </c>
      <c r="G58" s="33">
        <v>1250</v>
      </c>
      <c r="H58" s="77" t="s">
        <v>92</v>
      </c>
    </row>
    <row r="59" spans="1:8" ht="31.5">
      <c r="A59" s="102" t="s">
        <v>252</v>
      </c>
      <c r="B59" s="35" t="s">
        <v>114</v>
      </c>
      <c r="C59" s="32" t="s">
        <v>356</v>
      </c>
      <c r="D59" s="32">
        <v>40.6</v>
      </c>
      <c r="E59" s="33">
        <v>3876.55</v>
      </c>
      <c r="F59" s="33">
        <v>2812.259</v>
      </c>
      <c r="G59" s="33">
        <v>2812.259</v>
      </c>
      <c r="H59" s="110" t="s">
        <v>93</v>
      </c>
    </row>
    <row r="60" spans="1:8" ht="15.75">
      <c r="A60" s="30" t="s">
        <v>299</v>
      </c>
      <c r="B60" s="35" t="s">
        <v>94</v>
      </c>
      <c r="C60" s="32">
        <v>2015</v>
      </c>
      <c r="D60" s="32">
        <v>0</v>
      </c>
      <c r="E60" s="33">
        <v>1484</v>
      </c>
      <c r="F60" s="33">
        <v>1484</v>
      </c>
      <c r="G60" s="33">
        <v>1484</v>
      </c>
      <c r="H60" s="77" t="s">
        <v>95</v>
      </c>
    </row>
    <row r="61" spans="1:8" ht="31.5">
      <c r="A61" s="30" t="s">
        <v>301</v>
      </c>
      <c r="B61" s="31" t="s">
        <v>96</v>
      </c>
      <c r="C61" s="32">
        <v>2015</v>
      </c>
      <c r="D61" s="32">
        <v>0</v>
      </c>
      <c r="E61" s="33">
        <v>4019.304</v>
      </c>
      <c r="F61" s="33">
        <v>4019.304</v>
      </c>
      <c r="G61" s="33">
        <v>4019.304</v>
      </c>
      <c r="H61" s="77" t="s">
        <v>97</v>
      </c>
    </row>
    <row r="62" spans="1:8" ht="31.5">
      <c r="A62" s="30" t="s">
        <v>449</v>
      </c>
      <c r="B62" s="35" t="s">
        <v>98</v>
      </c>
      <c r="C62" s="32">
        <v>2015</v>
      </c>
      <c r="D62" s="32">
        <v>0</v>
      </c>
      <c r="E62" s="33">
        <v>980</v>
      </c>
      <c r="F62" s="33">
        <v>980</v>
      </c>
      <c r="G62" s="33">
        <v>980</v>
      </c>
      <c r="H62" s="80" t="s">
        <v>99</v>
      </c>
    </row>
    <row r="63" spans="1:8" ht="37.5" customHeight="1">
      <c r="A63" s="30" t="s">
        <v>450</v>
      </c>
      <c r="B63" s="35" t="s">
        <v>100</v>
      </c>
      <c r="C63" s="32">
        <v>2015</v>
      </c>
      <c r="D63" s="32">
        <v>0</v>
      </c>
      <c r="E63" s="33">
        <v>824.4</v>
      </c>
      <c r="F63" s="33">
        <v>824.4</v>
      </c>
      <c r="G63" s="33">
        <v>824.4</v>
      </c>
      <c r="H63" s="80" t="s">
        <v>101</v>
      </c>
    </row>
    <row r="64" spans="1:8" ht="51.75" customHeight="1">
      <c r="A64" s="30" t="s">
        <v>451</v>
      </c>
      <c r="B64" s="35" t="s">
        <v>102</v>
      </c>
      <c r="C64" s="32">
        <v>2015</v>
      </c>
      <c r="D64" s="32">
        <v>0</v>
      </c>
      <c r="E64" s="33">
        <v>710</v>
      </c>
      <c r="F64" s="33">
        <v>710</v>
      </c>
      <c r="G64" s="33">
        <v>710</v>
      </c>
      <c r="H64" s="80" t="s">
        <v>103</v>
      </c>
    </row>
    <row r="65" spans="1:8" ht="31.5">
      <c r="A65" s="30" t="s">
        <v>452</v>
      </c>
      <c r="B65" s="35" t="s">
        <v>104</v>
      </c>
      <c r="C65" s="32">
        <v>2015</v>
      </c>
      <c r="D65" s="32">
        <v>0</v>
      </c>
      <c r="E65" s="33">
        <v>4800</v>
      </c>
      <c r="F65" s="33">
        <v>4800</v>
      </c>
      <c r="G65" s="33">
        <v>4800</v>
      </c>
      <c r="H65" s="80" t="s">
        <v>105</v>
      </c>
    </row>
    <row r="66" spans="1:8" ht="31.5">
      <c r="A66" s="30" t="s">
        <v>453</v>
      </c>
      <c r="B66" s="31" t="s">
        <v>106</v>
      </c>
      <c r="C66" s="32" t="s">
        <v>288</v>
      </c>
      <c r="D66" s="32">
        <v>20.3</v>
      </c>
      <c r="E66" s="33">
        <v>2555.31</v>
      </c>
      <c r="F66" s="33">
        <v>2035.31</v>
      </c>
      <c r="G66" s="33">
        <v>2035.31</v>
      </c>
      <c r="H66" s="36" t="s">
        <v>107</v>
      </c>
    </row>
    <row r="67" spans="1:8" ht="47.25">
      <c r="A67" s="30" t="s">
        <v>454</v>
      </c>
      <c r="B67" s="31" t="s">
        <v>108</v>
      </c>
      <c r="C67" s="32">
        <v>2015</v>
      </c>
      <c r="D67" s="32">
        <v>0</v>
      </c>
      <c r="E67" s="33">
        <v>500</v>
      </c>
      <c r="F67" s="33">
        <v>500</v>
      </c>
      <c r="G67" s="33">
        <v>500</v>
      </c>
      <c r="H67" s="36" t="s">
        <v>109</v>
      </c>
    </row>
    <row r="68" spans="1:8" ht="47.25">
      <c r="A68" s="30" t="s">
        <v>455</v>
      </c>
      <c r="B68" s="31" t="s">
        <v>110</v>
      </c>
      <c r="C68" s="32">
        <v>2015</v>
      </c>
      <c r="D68" s="32">
        <v>0</v>
      </c>
      <c r="E68" s="33">
        <v>551.911</v>
      </c>
      <c r="F68" s="33">
        <v>551.911</v>
      </c>
      <c r="G68" s="33">
        <v>551.911</v>
      </c>
      <c r="H68" s="36" t="s">
        <v>111</v>
      </c>
    </row>
    <row r="69" spans="1:9" s="40" customFormat="1" ht="19.5" customHeight="1">
      <c r="A69" s="38"/>
      <c r="B69" s="38" t="s">
        <v>259</v>
      </c>
      <c r="C69" s="38"/>
      <c r="D69" s="38"/>
      <c r="E69" s="71">
        <f>SUM(E8:E68)</f>
        <v>274202.111</v>
      </c>
      <c r="F69" s="71">
        <f>SUM(F8:F68)</f>
        <v>248173.91299999997</v>
      </c>
      <c r="G69" s="71">
        <f>SUM(G8:G68)</f>
        <v>248173.91299999997</v>
      </c>
      <c r="H69" s="38"/>
      <c r="I69" s="81"/>
    </row>
    <row r="72" spans="2:9" s="82" customFormat="1" ht="20.25" customHeight="1">
      <c r="B72" s="82" t="s">
        <v>112</v>
      </c>
      <c r="G72" s="82" t="s">
        <v>113</v>
      </c>
      <c r="I72" s="83"/>
    </row>
  </sheetData>
  <sheetProtection/>
  <mergeCells count="11">
    <mergeCell ref="E5:E6"/>
    <mergeCell ref="F5:F6"/>
    <mergeCell ref="A1:H1"/>
    <mergeCell ref="A2:H2"/>
    <mergeCell ref="A4:A6"/>
    <mergeCell ref="B4:B6"/>
    <mergeCell ref="C4:C6"/>
    <mergeCell ref="D4:D6"/>
    <mergeCell ref="E4:F4"/>
    <mergeCell ref="G4:G6"/>
    <mergeCell ref="H4:H6"/>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rowBreaks count="1" manualBreakCount="1">
    <brk id="63" max="7" man="1"/>
  </rowBreaks>
</worksheet>
</file>

<file path=xl/worksheets/sheet6.xml><?xml version="1.0" encoding="utf-8"?>
<worksheet xmlns="http://schemas.openxmlformats.org/spreadsheetml/2006/main" xmlns:r="http://schemas.openxmlformats.org/officeDocument/2006/relationships">
  <sheetPr>
    <tabColor theme="1"/>
  </sheetPr>
  <dimension ref="A1:I41"/>
  <sheetViews>
    <sheetView view="pageLayout" zoomScaleNormal="75" zoomScaleSheetLayoutView="125" workbookViewId="0" topLeftCell="A4">
      <selection activeCell="B12" sqref="B12"/>
    </sheetView>
  </sheetViews>
  <sheetFormatPr defaultColWidth="9.140625" defaultRowHeight="15"/>
  <cols>
    <col min="1" max="1" width="5.140625" style="19" customWidth="1"/>
    <col min="2" max="2" width="68.28125" style="19" customWidth="1"/>
    <col min="3" max="3" width="15.00390625" style="19" customWidth="1"/>
    <col min="4" max="4" width="14.8515625" style="19" customWidth="1"/>
    <col min="5" max="5" width="17.00390625" style="19" customWidth="1"/>
    <col min="6" max="6" width="19.00390625" style="19" customWidth="1"/>
    <col min="7" max="7" width="22.140625" style="19" customWidth="1"/>
    <col min="8" max="8" width="27.7109375" style="19" customWidth="1"/>
    <col min="9" max="9" width="9.140625" style="2" customWidth="1"/>
    <col min="10" max="16384" width="9.140625" style="19" customWidth="1"/>
  </cols>
  <sheetData>
    <row r="1" spans="1:8" ht="22.5" customHeight="1">
      <c r="A1" s="142" t="s">
        <v>282</v>
      </c>
      <c r="B1" s="142"/>
      <c r="C1" s="142"/>
      <c r="D1" s="142"/>
      <c r="E1" s="142"/>
      <c r="F1" s="142"/>
      <c r="G1" s="142"/>
      <c r="H1" s="142"/>
    </row>
    <row r="2" spans="1:8" ht="22.5" customHeight="1">
      <c r="A2" s="142" t="s">
        <v>414</v>
      </c>
      <c r="B2" s="142"/>
      <c r="C2" s="142"/>
      <c r="D2" s="142"/>
      <c r="E2" s="142"/>
      <c r="F2" s="142"/>
      <c r="G2" s="142"/>
      <c r="H2" s="142"/>
    </row>
    <row r="3" ht="15.75" thickBot="1"/>
    <row r="4" spans="1:8" ht="36" customHeight="1">
      <c r="A4" s="143" t="s">
        <v>253</v>
      </c>
      <c r="B4" s="143" t="s">
        <v>254</v>
      </c>
      <c r="C4" s="143" t="s">
        <v>255</v>
      </c>
      <c r="D4" s="143" t="s">
        <v>265</v>
      </c>
      <c r="E4" s="143" t="s">
        <v>175</v>
      </c>
      <c r="F4" s="143"/>
      <c r="G4" s="144" t="s">
        <v>256</v>
      </c>
      <c r="H4" s="144" t="s">
        <v>257</v>
      </c>
    </row>
    <row r="5" spans="1:8" ht="24" customHeight="1">
      <c r="A5" s="141"/>
      <c r="B5" s="141"/>
      <c r="C5" s="141"/>
      <c r="D5" s="141"/>
      <c r="E5" s="140" t="s">
        <v>258</v>
      </c>
      <c r="F5" s="140" t="s">
        <v>266</v>
      </c>
      <c r="G5" s="141"/>
      <c r="H5" s="141"/>
    </row>
    <row r="6" spans="1:8" ht="21.75" customHeight="1" thickBot="1">
      <c r="A6" s="140"/>
      <c r="B6" s="140"/>
      <c r="C6" s="140"/>
      <c r="D6" s="140"/>
      <c r="E6" s="141"/>
      <c r="F6" s="141"/>
      <c r="G6" s="141"/>
      <c r="H6" s="141"/>
    </row>
    <row r="7" spans="1:8" s="23" customFormat="1" ht="15" customHeight="1" thickBot="1">
      <c r="A7" s="20">
        <v>1</v>
      </c>
      <c r="B7" s="21">
        <v>2</v>
      </c>
      <c r="C7" s="21">
        <v>3</v>
      </c>
      <c r="D7" s="21">
        <v>4</v>
      </c>
      <c r="E7" s="21">
        <v>5</v>
      </c>
      <c r="F7" s="21">
        <v>6</v>
      </c>
      <c r="G7" s="21">
        <v>7</v>
      </c>
      <c r="H7" s="22">
        <v>8</v>
      </c>
    </row>
    <row r="8" spans="1:8" s="29" customFormat="1" ht="72.75" customHeight="1">
      <c r="A8" s="24" t="s">
        <v>201</v>
      </c>
      <c r="B8" s="62" t="s">
        <v>415</v>
      </c>
      <c r="C8" s="51" t="s">
        <v>267</v>
      </c>
      <c r="D8" s="51">
        <v>25</v>
      </c>
      <c r="E8" s="63">
        <v>11509.42</v>
      </c>
      <c r="F8" s="63">
        <v>10495.79</v>
      </c>
      <c r="G8" s="63">
        <v>10495.79</v>
      </c>
      <c r="H8" s="28" t="s">
        <v>262</v>
      </c>
    </row>
    <row r="9" spans="1:8" s="29" customFormat="1" ht="72.75" customHeight="1">
      <c r="A9" s="30" t="s">
        <v>202</v>
      </c>
      <c r="B9" s="35" t="s">
        <v>416</v>
      </c>
      <c r="C9" s="53" t="s">
        <v>267</v>
      </c>
      <c r="D9" s="53">
        <v>25</v>
      </c>
      <c r="E9" s="54">
        <v>10433.84</v>
      </c>
      <c r="F9" s="54">
        <v>7727.44</v>
      </c>
      <c r="G9" s="54">
        <v>7727.44</v>
      </c>
      <c r="H9" s="34" t="s">
        <v>262</v>
      </c>
    </row>
    <row r="10" spans="1:8" s="29" customFormat="1" ht="72.75" customHeight="1">
      <c r="A10" s="111" t="s">
        <v>203</v>
      </c>
      <c r="B10" s="103" t="s">
        <v>417</v>
      </c>
      <c r="C10" s="104" t="s">
        <v>267</v>
      </c>
      <c r="D10" s="104">
        <v>40</v>
      </c>
      <c r="E10" s="105">
        <v>10377.29</v>
      </c>
      <c r="F10" s="117">
        <v>6590.637</v>
      </c>
      <c r="G10" s="117">
        <v>6590.637</v>
      </c>
      <c r="H10" s="107" t="s">
        <v>262</v>
      </c>
    </row>
    <row r="11" spans="1:8" s="29" customFormat="1" ht="72.75" customHeight="1">
      <c r="A11" s="30" t="s">
        <v>204</v>
      </c>
      <c r="B11" s="31" t="s">
        <v>418</v>
      </c>
      <c r="C11" s="32">
        <v>2015</v>
      </c>
      <c r="D11" s="32">
        <v>0</v>
      </c>
      <c r="E11" s="33">
        <v>9660.73</v>
      </c>
      <c r="F11" s="33">
        <v>9660.73</v>
      </c>
      <c r="G11" s="33">
        <v>9660.73</v>
      </c>
      <c r="H11" s="34" t="s">
        <v>262</v>
      </c>
    </row>
    <row r="12" spans="1:8" s="29" customFormat="1" ht="67.5" customHeight="1">
      <c r="A12" s="30" t="s">
        <v>205</v>
      </c>
      <c r="B12" s="64" t="s">
        <v>419</v>
      </c>
      <c r="C12" s="65" t="s">
        <v>261</v>
      </c>
      <c r="D12" s="66">
        <v>0</v>
      </c>
      <c r="E12" s="67">
        <v>85000</v>
      </c>
      <c r="F12" s="67">
        <v>85000</v>
      </c>
      <c r="G12" s="67">
        <v>40950</v>
      </c>
      <c r="H12" s="34" t="s">
        <v>262</v>
      </c>
    </row>
    <row r="13" spans="1:8" s="29" customFormat="1" ht="70.5" customHeight="1">
      <c r="A13" s="30" t="s">
        <v>206</v>
      </c>
      <c r="B13" s="68" t="s">
        <v>420</v>
      </c>
      <c r="C13" s="65" t="s">
        <v>267</v>
      </c>
      <c r="D13" s="66">
        <v>35</v>
      </c>
      <c r="E13" s="67">
        <v>7443.322</v>
      </c>
      <c r="F13" s="67">
        <v>5180.728</v>
      </c>
      <c r="G13" s="67">
        <v>5180.728</v>
      </c>
      <c r="H13" s="34" t="s">
        <v>262</v>
      </c>
    </row>
    <row r="14" spans="1:8" s="29" customFormat="1" ht="72.75" customHeight="1">
      <c r="A14" s="30" t="s">
        <v>207</v>
      </c>
      <c r="B14" s="64" t="s">
        <v>421</v>
      </c>
      <c r="C14" s="65">
        <v>2015</v>
      </c>
      <c r="D14" s="66">
        <v>0</v>
      </c>
      <c r="E14" s="67">
        <v>5210</v>
      </c>
      <c r="F14" s="67">
        <v>5210</v>
      </c>
      <c r="G14" s="67">
        <v>5210</v>
      </c>
      <c r="H14" s="34" t="s">
        <v>262</v>
      </c>
    </row>
    <row r="15" spans="1:8" s="29" customFormat="1" ht="72" customHeight="1">
      <c r="A15" s="30" t="s">
        <v>208</v>
      </c>
      <c r="B15" s="64" t="s">
        <v>422</v>
      </c>
      <c r="C15" s="65">
        <v>2015</v>
      </c>
      <c r="D15" s="66">
        <v>0</v>
      </c>
      <c r="E15" s="67">
        <v>1976</v>
      </c>
      <c r="F15" s="67">
        <v>1976</v>
      </c>
      <c r="G15" s="67">
        <v>1976</v>
      </c>
      <c r="H15" s="34" t="s">
        <v>262</v>
      </c>
    </row>
    <row r="16" spans="1:8" s="70" customFormat="1" ht="72.75" customHeight="1">
      <c r="A16" s="30" t="s">
        <v>209</v>
      </c>
      <c r="B16" s="68" t="s">
        <v>423</v>
      </c>
      <c r="C16" s="65">
        <v>2015</v>
      </c>
      <c r="D16" s="69">
        <v>0</v>
      </c>
      <c r="E16" s="67">
        <v>9300</v>
      </c>
      <c r="F16" s="67">
        <v>9300</v>
      </c>
      <c r="G16" s="67">
        <v>9300</v>
      </c>
      <c r="H16" s="34" t="s">
        <v>262</v>
      </c>
    </row>
    <row r="17" spans="1:8" s="29" customFormat="1" ht="66" customHeight="1">
      <c r="A17" s="30" t="s">
        <v>210</v>
      </c>
      <c r="B17" s="35" t="s">
        <v>424</v>
      </c>
      <c r="C17" s="65">
        <v>2015</v>
      </c>
      <c r="D17" s="69">
        <v>0</v>
      </c>
      <c r="E17" s="67">
        <v>16500</v>
      </c>
      <c r="F17" s="67">
        <v>16500</v>
      </c>
      <c r="G17" s="67">
        <v>16500</v>
      </c>
      <c r="H17" s="34" t="s">
        <v>262</v>
      </c>
    </row>
    <row r="18" spans="1:8" s="29" customFormat="1" ht="72.75" customHeight="1">
      <c r="A18" s="30" t="s">
        <v>211</v>
      </c>
      <c r="B18" s="35" t="s">
        <v>425</v>
      </c>
      <c r="C18" s="65">
        <v>2015</v>
      </c>
      <c r="D18" s="69">
        <v>0</v>
      </c>
      <c r="E18" s="67">
        <v>3300</v>
      </c>
      <c r="F18" s="67">
        <v>3300</v>
      </c>
      <c r="G18" s="67">
        <v>3300</v>
      </c>
      <c r="H18" s="34" t="s">
        <v>262</v>
      </c>
    </row>
    <row r="19" spans="1:8" s="29" customFormat="1" ht="72.75" customHeight="1">
      <c r="A19" s="30" t="s">
        <v>212</v>
      </c>
      <c r="B19" s="68" t="s">
        <v>426</v>
      </c>
      <c r="C19" s="65">
        <v>2015</v>
      </c>
      <c r="D19" s="69">
        <v>0</v>
      </c>
      <c r="E19" s="67">
        <v>7500</v>
      </c>
      <c r="F19" s="67">
        <v>7500</v>
      </c>
      <c r="G19" s="67">
        <v>7500</v>
      </c>
      <c r="H19" s="34" t="s">
        <v>262</v>
      </c>
    </row>
    <row r="20" spans="1:8" s="29" customFormat="1" ht="69" customHeight="1">
      <c r="A20" s="30" t="s">
        <v>213</v>
      </c>
      <c r="B20" s="68" t="s">
        <v>427</v>
      </c>
      <c r="C20" s="65">
        <v>2015</v>
      </c>
      <c r="D20" s="69">
        <v>0</v>
      </c>
      <c r="E20" s="67">
        <v>7000</v>
      </c>
      <c r="F20" s="67">
        <v>7000</v>
      </c>
      <c r="G20" s="67">
        <v>7000</v>
      </c>
      <c r="H20" s="34" t="s">
        <v>262</v>
      </c>
    </row>
    <row r="21" spans="1:9" s="40" customFormat="1" ht="71.25" customHeight="1">
      <c r="A21" s="30" t="s">
        <v>214</v>
      </c>
      <c r="B21" s="68" t="s">
        <v>428</v>
      </c>
      <c r="C21" s="65">
        <v>2015</v>
      </c>
      <c r="D21" s="69">
        <v>0</v>
      </c>
      <c r="E21" s="67">
        <v>7120</v>
      </c>
      <c r="F21" s="67">
        <v>7120</v>
      </c>
      <c r="G21" s="67">
        <v>7120</v>
      </c>
      <c r="H21" s="34" t="s">
        <v>262</v>
      </c>
      <c r="I21" s="39"/>
    </row>
    <row r="22" spans="1:9" s="40" customFormat="1" ht="66" customHeight="1">
      <c r="A22" s="30" t="s">
        <v>215</v>
      </c>
      <c r="B22" s="68" t="s">
        <v>429</v>
      </c>
      <c r="C22" s="65">
        <v>2015</v>
      </c>
      <c r="D22" s="69">
        <v>0</v>
      </c>
      <c r="E22" s="67">
        <v>7000</v>
      </c>
      <c r="F22" s="67">
        <v>7000</v>
      </c>
      <c r="G22" s="67">
        <v>7000</v>
      </c>
      <c r="H22" s="34" t="s">
        <v>262</v>
      </c>
      <c r="I22" s="39"/>
    </row>
    <row r="23" spans="1:9" s="40" customFormat="1" ht="65.25" customHeight="1">
      <c r="A23" s="30" t="s">
        <v>216</v>
      </c>
      <c r="B23" s="68" t="s">
        <v>430</v>
      </c>
      <c r="C23" s="65">
        <v>2015</v>
      </c>
      <c r="D23" s="69">
        <v>0</v>
      </c>
      <c r="E23" s="67">
        <v>5000</v>
      </c>
      <c r="F23" s="67">
        <v>5000</v>
      </c>
      <c r="G23" s="67">
        <v>5000</v>
      </c>
      <c r="H23" s="34" t="s">
        <v>262</v>
      </c>
      <c r="I23" s="39"/>
    </row>
    <row r="24" spans="1:9" s="40" customFormat="1" ht="63">
      <c r="A24" s="30" t="s">
        <v>217</v>
      </c>
      <c r="B24" s="68" t="s">
        <v>431</v>
      </c>
      <c r="C24" s="65">
        <v>2015</v>
      </c>
      <c r="D24" s="69">
        <v>0</v>
      </c>
      <c r="E24" s="67">
        <v>5951.25</v>
      </c>
      <c r="F24" s="67">
        <v>5951.25</v>
      </c>
      <c r="G24" s="67">
        <v>5951.25</v>
      </c>
      <c r="H24" s="34" t="s">
        <v>262</v>
      </c>
      <c r="I24" s="39"/>
    </row>
    <row r="25" spans="1:9" s="40" customFormat="1" ht="63">
      <c r="A25" s="30" t="s">
        <v>218</v>
      </c>
      <c r="B25" s="68" t="s">
        <v>432</v>
      </c>
      <c r="C25" s="65">
        <v>2015</v>
      </c>
      <c r="D25" s="69">
        <v>0</v>
      </c>
      <c r="E25" s="54">
        <v>1265.43</v>
      </c>
      <c r="F25" s="54">
        <v>1265.43</v>
      </c>
      <c r="G25" s="54">
        <v>1265.43</v>
      </c>
      <c r="H25" s="34" t="s">
        <v>262</v>
      </c>
      <c r="I25" s="39"/>
    </row>
    <row r="26" spans="1:9" s="40" customFormat="1" ht="63">
      <c r="A26" s="30" t="s">
        <v>219</v>
      </c>
      <c r="B26" s="68" t="s">
        <v>433</v>
      </c>
      <c r="C26" s="65">
        <v>2015</v>
      </c>
      <c r="D26" s="66">
        <v>0</v>
      </c>
      <c r="E26" s="67">
        <v>8700</v>
      </c>
      <c r="F26" s="67">
        <v>8700</v>
      </c>
      <c r="G26" s="67">
        <v>8700</v>
      </c>
      <c r="H26" s="34" t="s">
        <v>262</v>
      </c>
      <c r="I26" s="39"/>
    </row>
    <row r="27" spans="1:9" s="40" customFormat="1" ht="63">
      <c r="A27" s="30" t="s">
        <v>220</v>
      </c>
      <c r="B27" s="68" t="s">
        <v>434</v>
      </c>
      <c r="C27" s="65">
        <v>2015</v>
      </c>
      <c r="D27" s="66">
        <v>0</v>
      </c>
      <c r="E27" s="67">
        <v>1500</v>
      </c>
      <c r="F27" s="67">
        <v>1500</v>
      </c>
      <c r="G27" s="67">
        <v>1500</v>
      </c>
      <c r="H27" s="34" t="s">
        <v>262</v>
      </c>
      <c r="I27" s="39"/>
    </row>
    <row r="28" spans="1:9" s="40" customFormat="1" ht="63">
      <c r="A28" s="30" t="s">
        <v>221</v>
      </c>
      <c r="B28" s="68" t="s">
        <v>435</v>
      </c>
      <c r="C28" s="65">
        <v>2015</v>
      </c>
      <c r="D28" s="66">
        <v>0</v>
      </c>
      <c r="E28" s="67">
        <v>1400</v>
      </c>
      <c r="F28" s="67">
        <v>1400</v>
      </c>
      <c r="G28" s="67">
        <v>1400</v>
      </c>
      <c r="H28" s="34" t="s">
        <v>262</v>
      </c>
      <c r="I28" s="39"/>
    </row>
    <row r="29" spans="1:9" s="40" customFormat="1" ht="63">
      <c r="A29" s="30" t="s">
        <v>222</v>
      </c>
      <c r="B29" s="68" t="s">
        <v>436</v>
      </c>
      <c r="C29" s="65">
        <v>2015</v>
      </c>
      <c r="D29" s="66">
        <v>0</v>
      </c>
      <c r="E29" s="67">
        <v>3135</v>
      </c>
      <c r="F29" s="67">
        <v>3135</v>
      </c>
      <c r="G29" s="67">
        <v>3135</v>
      </c>
      <c r="H29" s="34" t="s">
        <v>262</v>
      </c>
      <c r="I29" s="39"/>
    </row>
    <row r="30" spans="1:9" s="40" customFormat="1" ht="64.5" customHeight="1">
      <c r="A30" s="30" t="s">
        <v>223</v>
      </c>
      <c r="B30" s="68" t="s">
        <v>446</v>
      </c>
      <c r="C30" s="65">
        <v>2015</v>
      </c>
      <c r="D30" s="66">
        <v>0</v>
      </c>
      <c r="E30" s="67">
        <v>977</v>
      </c>
      <c r="F30" s="67">
        <v>977</v>
      </c>
      <c r="G30" s="67">
        <v>977</v>
      </c>
      <c r="H30" s="34" t="s">
        <v>262</v>
      </c>
      <c r="I30" s="39"/>
    </row>
    <row r="31" spans="1:9" s="40" customFormat="1" ht="84" customHeight="1">
      <c r="A31" s="30" t="s">
        <v>224</v>
      </c>
      <c r="B31" s="35" t="s">
        <v>137</v>
      </c>
      <c r="C31" s="26">
        <v>2015</v>
      </c>
      <c r="D31" s="26">
        <v>0</v>
      </c>
      <c r="E31" s="127">
        <v>490</v>
      </c>
      <c r="F31" s="127">
        <v>490</v>
      </c>
      <c r="G31" s="127">
        <v>490</v>
      </c>
      <c r="H31" s="34" t="s">
        <v>262</v>
      </c>
      <c r="I31" s="39"/>
    </row>
    <row r="32" spans="1:9" s="40" customFormat="1" ht="66.75" customHeight="1">
      <c r="A32" s="85" t="s">
        <v>225</v>
      </c>
      <c r="B32" s="90" t="s">
        <v>331</v>
      </c>
      <c r="C32" s="128">
        <v>2015</v>
      </c>
      <c r="D32" s="128">
        <v>0</v>
      </c>
      <c r="E32" s="129">
        <v>2261.314</v>
      </c>
      <c r="F32" s="129">
        <v>2261.314</v>
      </c>
      <c r="G32" s="129">
        <v>2261.314</v>
      </c>
      <c r="H32" s="126" t="s">
        <v>262</v>
      </c>
      <c r="I32" s="39"/>
    </row>
    <row r="33" spans="1:9" s="89" customFormat="1" ht="64.5" customHeight="1">
      <c r="A33" s="108" t="s">
        <v>226</v>
      </c>
      <c r="B33" s="118" t="s">
        <v>441</v>
      </c>
      <c r="C33" s="119">
        <v>2015</v>
      </c>
      <c r="D33" s="119">
        <v>0</v>
      </c>
      <c r="E33" s="117">
        <v>993.697</v>
      </c>
      <c r="F33" s="117">
        <v>993.697</v>
      </c>
      <c r="G33" s="117">
        <v>993.697</v>
      </c>
      <c r="H33" s="132" t="s">
        <v>262</v>
      </c>
      <c r="I33" s="88"/>
    </row>
    <row r="34" spans="1:9" s="40" customFormat="1" ht="15.75">
      <c r="A34" s="37"/>
      <c r="B34" s="38" t="s">
        <v>259</v>
      </c>
      <c r="C34" s="37"/>
      <c r="D34" s="37"/>
      <c r="E34" s="71">
        <f>SUM(E8:E33)</f>
        <v>231004.293</v>
      </c>
      <c r="F34" s="71">
        <f>SUM(F8:F33)</f>
        <v>221235.016</v>
      </c>
      <c r="G34" s="71">
        <f>SUM(G8:G33)</f>
        <v>177185.016</v>
      </c>
      <c r="H34" s="37"/>
      <c r="I34" s="39"/>
    </row>
    <row r="35" s="40" customFormat="1" ht="15.75">
      <c r="I35" s="39"/>
    </row>
    <row r="36" s="40" customFormat="1" ht="15.75">
      <c r="I36" s="39"/>
    </row>
    <row r="37" s="40" customFormat="1" ht="15.75">
      <c r="I37" s="39"/>
    </row>
    <row r="38" s="40" customFormat="1" ht="15.75">
      <c r="I38" s="39"/>
    </row>
    <row r="39" s="40" customFormat="1" ht="15.75">
      <c r="I39" s="39"/>
    </row>
    <row r="40" s="40" customFormat="1" ht="15.75">
      <c r="I40" s="39"/>
    </row>
    <row r="41" s="40" customFormat="1" ht="15.75">
      <c r="I41" s="39"/>
    </row>
  </sheetData>
  <sheetProtection/>
  <mergeCells count="11">
    <mergeCell ref="E5:E6"/>
    <mergeCell ref="F5:F6"/>
    <mergeCell ref="A1:H1"/>
    <mergeCell ref="A2:H2"/>
    <mergeCell ref="A4:A6"/>
    <mergeCell ref="B4:B6"/>
    <mergeCell ref="C4:C6"/>
    <mergeCell ref="D4:D6"/>
    <mergeCell ref="E4:F4"/>
    <mergeCell ref="G4:G6"/>
    <mergeCell ref="H4:H6"/>
  </mergeCells>
  <printOptions/>
  <pageMargins left="0.35" right="0.1968503937007874" top="0.5905511811023623" bottom="0.29" header="0.31496062992125984" footer="0.31496062992125984"/>
  <pageSetup horizontalDpi="600" verticalDpi="600" orientation="landscape" paperSize="9" scale="7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2015-08-14T10:22:30Z</cp:lastPrinted>
  <dcterms:created xsi:type="dcterms:W3CDTF">2014-10-13T09:30:41Z</dcterms:created>
  <dcterms:modified xsi:type="dcterms:W3CDTF">2015-08-14T10:22:45Z</dcterms:modified>
  <cp:category/>
  <cp:version/>
  <cp:contentType/>
  <cp:contentStatus/>
</cp:coreProperties>
</file>